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GRAPHIQUES\DATA\"/>
    </mc:Choice>
  </mc:AlternateContent>
  <xr:revisionPtr revIDLastSave="0" documentId="13_ncr:1_{95A6FFEF-98BA-4967-A43D-337F18DC9896}" xr6:coauthVersionLast="47" xr6:coauthVersionMax="47" xr10:uidLastSave="{00000000-0000-0000-0000-000000000000}"/>
  <bookViews>
    <workbookView xWindow="-108" yWindow="-108" windowWidth="23256" windowHeight="12576" xr2:uid="{EBD15FE2-9A3E-4A9D-A8DC-659858F42A1A}"/>
  </bookViews>
  <sheets>
    <sheet name="INDEX" sheetId="4" r:id="rId1"/>
    <sheet name="1" sheetId="23" r:id="rId2"/>
    <sheet name="2" sheetId="24" r:id="rId3"/>
    <sheet name="3" sheetId="25" r:id="rId4"/>
    <sheet name="4" sheetId="22" r:id="rId5"/>
    <sheet name="5" sheetId="5" r:id="rId6"/>
    <sheet name="6" sheetId="15" r:id="rId7"/>
    <sheet name="7" sheetId="16" r:id="rId8"/>
    <sheet name="8" sheetId="18" r:id="rId9"/>
    <sheet name="9" sheetId="19" r:id="rId10"/>
    <sheet name="10" sheetId="20" r:id="rId11"/>
    <sheet name="11" sheetId="21" r:id="rId12"/>
  </sheets>
  <definedNames>
    <definedName name="_xlnm.Print_Titles" localSheetId="1">'1'!$A:$B,'1'!$1:$2</definedName>
    <definedName name="_xlnm.Print_Titles" localSheetId="10">'10'!$A:$B,'10'!$1:$2</definedName>
    <definedName name="_xlnm.Print_Titles" localSheetId="11">'11'!$A:$B,'11'!$1:$2</definedName>
    <definedName name="_xlnm.Print_Titles" localSheetId="2">'2'!$A:$B,'2'!$1:$2</definedName>
    <definedName name="_xlnm.Print_Titles" localSheetId="3">'3'!$A:$B,'3'!$1:$2</definedName>
    <definedName name="_xlnm.Print_Titles" localSheetId="4">'4'!$A:$B,'4'!$1:$2</definedName>
    <definedName name="_xlnm.Print_Titles" localSheetId="5">'5'!$A:$B,'5'!$1:$2</definedName>
    <definedName name="_xlnm.Print_Titles" localSheetId="6">'6'!$A:$B,'6'!$1:$2</definedName>
    <definedName name="_xlnm.Print_Titles" localSheetId="7">'7'!$A:$B,'7'!$1:$2</definedName>
    <definedName name="_xlnm.Print_Titles" localSheetId="8">'8'!$A:$B,'8'!$1:$2</definedName>
    <definedName name="_xlnm.Print_Titles" localSheetId="9">'9'!$A:$B,'9'!$1:$2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E922230E-265B-45A7-BDFF-1E0856A40BF6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AEE0B82-E939-4C64-8191-EFF399648EE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B906967-20EC-433D-93FB-E6BDC39C3B6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CE8918-0B7F-49E0-A6E2-160944E1DE8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955125-3FDE-4EB8-B55A-00CD9477BEF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0A48CA2-22CE-4FE5-9CF0-846F7B6D69C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82F379B-C301-4A09-BC67-D37CACF15B2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FBD0D2E-84D0-4412-8F8D-B2C02B64066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CC4B63-3703-44D1-8F3F-FE30A16339D4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2E54EC9-34D8-4209-93C1-D7AE837A077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EADC6F-F190-41DA-ACCB-F5D92863720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<sst xmlns="http://schemas.openxmlformats.org/spreadsheetml/2006/main" count="154" uniqueCount="52">
  <si>
    <t>1.</t>
  </si>
  <si>
    <t>Année</t>
  </si>
  <si>
    <t>2.</t>
  </si>
  <si>
    <t>3.</t>
  </si>
  <si>
    <t>4.</t>
  </si>
  <si>
    <t>5.</t>
  </si>
  <si>
    <t>6.</t>
  </si>
  <si>
    <t>#</t>
  </si>
  <si>
    <t>TITRE</t>
  </si>
  <si>
    <t>7.</t>
  </si>
  <si>
    <t xml:space="preserve">
</t>
  </si>
  <si>
    <t>Semences</t>
  </si>
  <si>
    <t>Engrais</t>
  </si>
  <si>
    <t>Travaux par tiers</t>
  </si>
  <si>
    <t>Wallonie</t>
  </si>
  <si>
    <t>Condroz</t>
  </si>
  <si>
    <t>8.</t>
  </si>
  <si>
    <t>Grandes cultures</t>
  </si>
  <si>
    <t>Produits phytosanitaires</t>
  </si>
  <si>
    <t>Performance faible</t>
  </si>
  <si>
    <t>Performance moyenne</t>
  </si>
  <si>
    <t>Performance élevée</t>
  </si>
  <si>
    <t>Zone herbagère</t>
  </si>
  <si>
    <t>ZONE DE GRANDES CULTURES</t>
  </si>
  <si>
    <t>Autres charges opérationnelles affectées</t>
  </si>
  <si>
    <t>9.</t>
  </si>
  <si>
    <t>10.</t>
  </si>
  <si>
    <t>Bovins laitiers</t>
  </si>
  <si>
    <t>Bovins viandeux</t>
  </si>
  <si>
    <t>Bovins laitiers et viandeux</t>
  </si>
  <si>
    <t>Cultures et bovins</t>
  </si>
  <si>
    <t>Autres</t>
  </si>
  <si>
    <t>11.</t>
  </si>
  <si>
    <t>LOCALISATION</t>
  </si>
  <si>
    <t>Zone de grandes cultures</t>
  </si>
  <si>
    <t>Zone de grandes cultures - 
Perfomance faible</t>
  </si>
  <si>
    <t>Zone de grandes cultures - 
Performance moyenne</t>
  </si>
  <si>
    <t>Zone de grandes cultures - 
Performance élevée</t>
  </si>
  <si>
    <t xml:space="preserve">
</t>
  </si>
  <si>
    <t>Exploitations produisant de la betterave sucrière selon la localisation (nombre)</t>
  </si>
  <si>
    <t>Rendement de la culture de betterave sucrière (t/ha)</t>
  </si>
  <si>
    <t>Prix de vente de la racine de betterave sucrière (€/t)</t>
  </si>
  <si>
    <t>Produit (principal) de la culture de betterave sucrière (€/ha)</t>
  </si>
  <si>
    <t>Marge brute (travaux par tiers inclus dans les charges) de la culture de betterave sucrière (€/ha)</t>
  </si>
  <si>
    <t>Marge brute (travaux par tiers exclus des charges) de la culture de betterave sucrière (€/ha)</t>
  </si>
  <si>
    <t>Superficie de la culture de betterave sucrière des exploitations professionnelles selon l'OTE (ha)</t>
  </si>
  <si>
    <t>Exploitations professionnelles produisant de la betterave sucrière selon l'OTE (nombre)</t>
  </si>
  <si>
    <t>Superficie de la culture de betterave sucrière selon la localisation (ha)</t>
  </si>
  <si>
    <t>Charges opérationnelles affectées à la culture de betterave sucrière (€/ha)</t>
  </si>
  <si>
    <t>*</t>
  </si>
  <si>
    <t>Valeur provisoire</t>
  </si>
  <si>
    <t>Charges opérationnelles affectées à la culture de betterave sucrière selon la localisation et le niveau de performance en 2020 (€/ha)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</si>
</sst>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DBA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 style="thin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0"/>
      </left>
      <right style="thin">
        <color theme="1"/>
      </right>
      <top style="medium">
        <color theme="0"/>
      </top>
      <bottom/>
      <diagonal/>
    </border>
    <border>
      <left style="thin">
        <color theme="1"/>
      </left>
      <right style="thin">
        <color theme="1"/>
      </right>
      <top style="medium">
        <color theme="0"/>
      </top>
      <bottom/>
      <diagonal/>
    </border>
    <border>
      <left style="thin">
        <color theme="1"/>
      </left>
      <right/>
      <top style="medium">
        <color theme="0"/>
      </top>
      <bottom/>
      <diagonal/>
    </border>
    <border>
      <left style="medium">
        <color theme="0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theme="0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medium">
        <color theme="0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theme="0"/>
      </top>
      <bottom/>
      <diagonal/>
    </border>
    <border>
      <left style="medium">
        <color theme="0"/>
      </left>
      <right style="thin">
        <color auto="1"/>
      </right>
      <top style="medium">
        <color theme="0"/>
      </top>
      <bottom/>
      <diagonal/>
    </border>
    <border>
      <left style="medium">
        <color theme="0"/>
      </left>
      <right style="thin">
        <color auto="1"/>
      </right>
      <top/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76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left" vertical="center"/>
    </xf>
    <xf numFmtId="4" fontId="3" fillId="2" borderId="4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4" fontId="3" fillId="2" borderId="0" xfId="0" applyFont="1" applyFill="1" applyBorder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3" fillId="2" borderId="9" xfId="0" applyFont="1" applyFill="1" applyBorder="1" applyAlignment="1">
      <alignment horizontal="center" vertical="center" wrapText="1"/>
    </xf>
    <xf numFmtId="4" fontId="1" fillId="2" borderId="0" xfId="1" applyFont="1" applyFill="1" applyAlignment="1">
      <alignment horizontal="center" vertical="center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Continuous" vertical="center"/>
    </xf>
    <xf numFmtId="4" fontId="1" fillId="2" borderId="0" xfId="0" applyFont="1" applyFill="1" applyBorder="1" applyAlignment="1">
      <alignment horizontal="centerContinuous" vertical="center"/>
    </xf>
    <xf numFmtId="4" fontId="1" fillId="2" borderId="0" xfId="0" applyFont="1" applyFill="1" applyAlignment="1">
      <alignment horizontal="centerContinuous" vertical="center" wrapText="1"/>
    </xf>
    <xf numFmtId="4" fontId="0" fillId="0" borderId="1" xfId="0" applyNumberFormat="1" applyBorder="1" applyAlignment="1">
      <alignment horizontal="right" vertical="center" indent="1"/>
    </xf>
    <xf numFmtId="4" fontId="0" fillId="0" borderId="2" xfId="0" applyNumberFormat="1" applyBorder="1" applyAlignment="1">
      <alignment horizontal="right" vertical="center" indent="1"/>
    </xf>
    <xf numFmtId="4" fontId="0" fillId="0" borderId="10" xfId="0" applyNumberFormat="1" applyBorder="1" applyAlignment="1">
      <alignment horizontal="right" vertical="center" indent="1"/>
    </xf>
    <xf numFmtId="4" fontId="0" fillId="0" borderId="11" xfId="0" applyNumberForma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4" fontId="0" fillId="0" borderId="13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16" xfId="0" applyNumberFormat="1" applyBorder="1" applyAlignment="1">
      <alignment horizontal="right" vertical="center" indent="1"/>
    </xf>
    <xf numFmtId="4" fontId="0" fillId="0" borderId="0" xfId="0" applyNumberForma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  <xf numFmtId="4" fontId="0" fillId="0" borderId="18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1" fontId="3" fillId="2" borderId="6" xfId="0" applyNumberFormat="1" applyFont="1" applyFill="1" applyBorder="1" applyAlignment="1">
      <alignment horizontal="left" vertical="center" wrapText="1" indent="1"/>
    </xf>
    <xf numFmtId="4" fontId="0" fillId="0" borderId="23" xfId="0" applyNumberFormat="1" applyBorder="1" applyAlignment="1">
      <alignment horizontal="right" vertical="center" indent="1"/>
    </xf>
    <xf numFmtId="4" fontId="0" fillId="0" borderId="24" xfId="0" applyNumberFormat="1" applyBorder="1" applyAlignment="1">
      <alignment horizontal="right" vertical="center" indent="1"/>
    </xf>
    <xf numFmtId="4" fontId="0" fillId="0" borderId="25" xfId="0" applyNumberFormat="1" applyBorder="1" applyAlignment="1">
      <alignment horizontal="right" vertical="center" indent="1"/>
    </xf>
    <xf numFmtId="4" fontId="0" fillId="0" borderId="26" xfId="0" applyNumberFormat="1" applyBorder="1" applyAlignment="1">
      <alignment horizontal="right" vertical="center" indent="1"/>
    </xf>
    <xf numFmtId="4" fontId="0" fillId="0" borderId="27" xfId="0" applyNumberFormat="1" applyBorder="1" applyAlignment="1">
      <alignment horizontal="right" vertical="center" indent="1"/>
    </xf>
    <xf numFmtId="4" fontId="0" fillId="0" borderId="28" xfId="0" applyNumberFormat="1" applyBorder="1" applyAlignment="1">
      <alignment horizontal="right" vertical="center" indent="1"/>
    </xf>
    <xf numFmtId="4" fontId="0" fillId="0" borderId="0" xfId="0" applyNumberFormat="1" applyBorder="1" applyAlignment="1">
      <alignment horizontal="right" vertical="center" wrapText="1" indent="1"/>
    </xf>
    <xf numFmtId="4" fontId="0" fillId="0" borderId="29" xfId="0" applyNumberFormat="1" applyBorder="1" applyAlignment="1">
      <alignment horizontal="right" vertical="center" indent="1"/>
    </xf>
    <xf numFmtId="4" fontId="1" fillId="0" borderId="0" xfId="0" applyFont="1" applyFill="1" applyBorder="1" applyAlignment="1">
      <alignment horizontal="left" vertical="center"/>
    </xf>
    <xf numFmtId="4" fontId="2" fillId="0" borderId="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3" fontId="0" fillId="0" borderId="29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4" fontId="1" fillId="2" borderId="0" xfId="0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0" fillId="0" borderId="19" xfId="0" applyNumberFormat="1" applyBorder="1" applyAlignment="1">
      <alignment horizontal="right" vertical="center" indent="1"/>
    </xf>
    <xf numFmtId="3" fontId="0" fillId="0" borderId="20" xfId="0" applyNumberFormat="1" applyBorder="1" applyAlignment="1">
      <alignment horizontal="right" vertical="center" indent="1"/>
    </xf>
    <xf numFmtId="3" fontId="0" fillId="0" borderId="21" xfId="0" applyNumberFormat="1" applyBorder="1" applyAlignment="1">
      <alignment horizontal="right" vertical="center" indent="1"/>
    </xf>
    <xf numFmtId="3" fontId="0" fillId="0" borderId="22" xfId="0" applyNumberFormat="1" applyBorder="1" applyAlignment="1">
      <alignment horizontal="right" vertical="center" indent="1"/>
    </xf>
    <xf numFmtId="3" fontId="0" fillId="0" borderId="30" xfId="0" applyNumberForma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4" fontId="3" fillId="2" borderId="8" xfId="0" applyFont="1" applyFill="1" applyBorder="1" applyAlignment="1">
      <alignment horizontal="left" vertical="center" wrapText="1" indent="2"/>
    </xf>
    <xf numFmtId="4" fontId="0" fillId="0" borderId="7" xfId="0" applyBorder="1" applyAlignment="1">
      <alignment horizontal="left" vertical="center" wrapText="1" indent="2"/>
    </xf>
  </cellXfs>
  <cellStyles count="2">
    <cellStyle name="Lien hypertexte" xfId="1" builtinId="8"/>
    <cellStyle name="Normal" xfId="0" builtinId="0" customBuiltin="1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7DBA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C1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20.6640625" defaultRowHeight="18" x14ac:dyDescent="0.35"/>
  <cols>
    <col min="1" max="1" width="3.6640625" style="5" customWidth="1"/>
    <col min="2" max="2" width="150.6640625" style="25" customWidth="1"/>
    <col min="3" max="16384" width="20.6640625" style="6"/>
  </cols>
  <sheetData>
    <row r="1" spans="1:3" s="4" customFormat="1" ht="25.2" customHeight="1" thickBot="1" x14ac:dyDescent="0.35">
      <c r="A1" s="7" t="s">
        <v>7</v>
      </c>
      <c r="B1" s="26" t="s">
        <v>8</v>
      </c>
    </row>
    <row r="2" spans="1:3" s="4" customFormat="1" x14ac:dyDescent="0.3">
      <c r="A2" s="65" t="s">
        <v>0</v>
      </c>
      <c r="B2" s="24" t="s">
        <v>45</v>
      </c>
      <c r="C2" s="3"/>
    </row>
    <row r="3" spans="1:3" s="4" customFormat="1" x14ac:dyDescent="0.3">
      <c r="A3" s="65" t="s">
        <v>2</v>
      </c>
      <c r="B3" s="24" t="s">
        <v>46</v>
      </c>
      <c r="C3" s="3"/>
    </row>
    <row r="4" spans="1:3" s="4" customFormat="1" x14ac:dyDescent="0.3">
      <c r="A4" s="65" t="s">
        <v>3</v>
      </c>
      <c r="B4" s="24" t="s">
        <v>47</v>
      </c>
      <c r="C4" s="3"/>
    </row>
    <row r="5" spans="1:3" s="4" customFormat="1" x14ac:dyDescent="0.3">
      <c r="A5" s="65" t="s">
        <v>4</v>
      </c>
      <c r="B5" s="24" t="s">
        <v>39</v>
      </c>
      <c r="C5" s="3"/>
    </row>
    <row r="6" spans="1:3" s="3" customFormat="1" x14ac:dyDescent="0.3">
      <c r="A6" s="2" t="s">
        <v>5</v>
      </c>
      <c r="B6" s="24" t="s">
        <v>40</v>
      </c>
    </row>
    <row r="7" spans="1:3" s="3" customFormat="1" x14ac:dyDescent="0.3">
      <c r="A7" s="2" t="s">
        <v>6</v>
      </c>
      <c r="B7" s="24" t="s">
        <v>41</v>
      </c>
    </row>
    <row r="8" spans="1:3" s="3" customFormat="1" x14ac:dyDescent="0.3">
      <c r="A8" s="2" t="s">
        <v>9</v>
      </c>
      <c r="B8" s="24" t="s">
        <v>42</v>
      </c>
    </row>
    <row r="9" spans="1:3" s="3" customFormat="1" x14ac:dyDescent="0.3">
      <c r="A9" s="2" t="s">
        <v>16</v>
      </c>
      <c r="B9" s="24" t="s">
        <v>48</v>
      </c>
    </row>
    <row r="10" spans="1:3" s="3" customFormat="1" x14ac:dyDescent="0.3">
      <c r="A10" s="2" t="s">
        <v>25</v>
      </c>
      <c r="B10" s="24" t="s">
        <v>51</v>
      </c>
    </row>
    <row r="11" spans="1:3" s="3" customFormat="1" x14ac:dyDescent="0.3">
      <c r="A11" s="2" t="s">
        <v>26</v>
      </c>
      <c r="B11" s="24" t="s">
        <v>43</v>
      </c>
    </row>
    <row r="12" spans="1:3" s="3" customFormat="1" x14ac:dyDescent="0.3">
      <c r="A12" s="2" t="s">
        <v>32</v>
      </c>
      <c r="B12" s="24" t="s">
        <v>44</v>
      </c>
    </row>
    <row r="13" spans="1:3" x14ac:dyDescent="0.35">
      <c r="B13" s="24"/>
    </row>
  </sheetData>
  <hyperlinks>
    <hyperlink ref="B6" location="'5'!A1" display="'5'!A1" xr:uid="{ECD13D4B-D23F-4002-B095-B9C60ACDA648}"/>
    <hyperlink ref="B7" location="'6'!A1" display="'6'!A1" xr:uid="{444AEF4D-BFDF-40A7-A8FE-B4F7243CE858}"/>
    <hyperlink ref="B8" location="'7'!A1" display="'7'!A1" xr:uid="{C4D43339-0397-4EE2-9D33-15F424002E6B}"/>
    <hyperlink ref="B9" location="'8'!A1" display="'8'!A1" xr:uid="{77B02630-2528-4AB5-A282-102CC5BD83A1}"/>
    <hyperlink ref="B10" location="'9'!A1" display="'9'!A1" xr:uid="{BC574181-14B1-4F84-B3BB-C168E769069F}"/>
    <hyperlink ref="B11" location="'10'!A1" display="'10'!A1" xr:uid="{5835824B-A4D6-4002-BA60-63F8198BA780}"/>
    <hyperlink ref="B12" location="'11'!A1" display="'11'!A1" xr:uid="{51ECEEBA-92A8-4305-8EC8-310F6CA395CE}"/>
    <hyperlink ref="B4" location="'3'!A1" display="'3'!A1" xr:uid="{B2AA4D70-28C8-4502-9ABA-CD1A58A0C4F1}"/>
    <hyperlink ref="B5" location="'4'!A1" display="'4'!A1" xr:uid="{F70168D4-E30D-4595-B1E1-268668DE68A5}"/>
    <hyperlink ref="B2" location="'1'!A1" display="Produits de l'exploitation (€/ha)" xr:uid="{BE840CDD-8E50-4C7E-BBEC-8B50BBB8A183}"/>
    <hyperlink ref="B3" location="'2'!A1" display="'2'!A1" xr:uid="{1A14AEB7-97CC-4475-8FFA-0A2837480DA8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juillet 2022&amp;R&amp;"-,Gras"&amp;8&amp;P/&amp;N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5A47-93F3-4464-A057-A096FF592AEE}">
  <sheetPr codeName="Feuil09"/>
  <dimension ref="A1:H1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7" width="20.6640625" style="18"/>
    <col min="8" max="8" width="20.6640625" style="21"/>
    <col min="9" max="16384" width="20.6640625" style="18"/>
  </cols>
  <sheetData>
    <row r="1" spans="1:8" s="19" customFormat="1" ht="36" x14ac:dyDescent="0.3">
      <c r="A1" s="23" t="s">
        <v>25</v>
      </c>
      <c r="B1" s="8"/>
      <c r="C1" s="29" t="s">
        <v>51</v>
      </c>
      <c r="D1" s="27"/>
      <c r="E1" s="27"/>
      <c r="F1" s="27"/>
      <c r="G1" s="27"/>
      <c r="H1" s="28"/>
    </row>
    <row r="2" spans="1:8" s="1" customFormat="1" ht="43.8" thickBot="1" x14ac:dyDescent="0.35">
      <c r="A2" s="11" t="s">
        <v>38</v>
      </c>
      <c r="B2" s="12"/>
      <c r="C2" s="9" t="s">
        <v>11</v>
      </c>
      <c r="D2" s="9" t="s">
        <v>12</v>
      </c>
      <c r="E2" s="9" t="s">
        <v>18</v>
      </c>
      <c r="F2" s="9" t="s">
        <v>24</v>
      </c>
      <c r="G2" s="10" t="s">
        <v>13</v>
      </c>
      <c r="H2" s="22"/>
    </row>
    <row r="3" spans="1:8" s="1" customFormat="1" ht="28.8" x14ac:dyDescent="0.3">
      <c r="A3" s="74" t="s">
        <v>23</v>
      </c>
      <c r="B3" s="75"/>
      <c r="C3" s="43"/>
      <c r="D3" s="44"/>
      <c r="E3" s="44"/>
      <c r="F3" s="44"/>
      <c r="G3" s="45"/>
      <c r="H3" s="53" t="s">
        <v>10</v>
      </c>
    </row>
    <row r="4" spans="1:8" x14ac:dyDescent="0.3">
      <c r="A4" s="15"/>
      <c r="B4" s="46" t="s">
        <v>19</v>
      </c>
      <c r="C4" s="43">
        <v>284.27</v>
      </c>
      <c r="D4" s="44">
        <v>250.27</v>
      </c>
      <c r="E4" s="44">
        <v>395.97</v>
      </c>
      <c r="F4" s="44">
        <v>12.09</v>
      </c>
      <c r="G4" s="45">
        <v>261.01</v>
      </c>
      <c r="H4" s="39"/>
    </row>
    <row r="5" spans="1:8" x14ac:dyDescent="0.3">
      <c r="A5" s="15"/>
      <c r="B5" s="46" t="s">
        <v>20</v>
      </c>
      <c r="C5" s="43">
        <v>293.51</v>
      </c>
      <c r="D5" s="44">
        <v>222.61</v>
      </c>
      <c r="E5" s="44">
        <v>359.83</v>
      </c>
      <c r="F5" s="44">
        <v>5.78</v>
      </c>
      <c r="G5" s="45">
        <v>373.05</v>
      </c>
      <c r="H5" s="39"/>
    </row>
    <row r="6" spans="1:8" ht="15" thickBot="1" x14ac:dyDescent="0.35">
      <c r="A6" s="15"/>
      <c r="B6" s="46" t="s">
        <v>21</v>
      </c>
      <c r="C6" s="47">
        <v>285.18</v>
      </c>
      <c r="D6" s="48">
        <v>215.3</v>
      </c>
      <c r="E6" s="48">
        <v>319.02999999999997</v>
      </c>
      <c r="F6" s="48">
        <v>2.31</v>
      </c>
      <c r="G6" s="49">
        <v>389.83</v>
      </c>
      <c r="H6" s="39"/>
    </row>
    <row r="7" spans="1:8" s="1" customFormat="1" ht="28.8" x14ac:dyDescent="0.3">
      <c r="A7" s="74" t="s">
        <v>33</v>
      </c>
      <c r="B7" s="75"/>
      <c r="C7" s="50"/>
      <c r="D7" s="51"/>
      <c r="E7" s="51"/>
      <c r="F7" s="51"/>
      <c r="G7" s="52"/>
      <c r="H7" s="53" t="s">
        <v>10</v>
      </c>
    </row>
    <row r="8" spans="1:8" x14ac:dyDescent="0.3">
      <c r="A8" s="15"/>
      <c r="B8" s="46" t="s">
        <v>34</v>
      </c>
      <c r="C8" s="43">
        <v>289.05</v>
      </c>
      <c r="D8" s="44">
        <v>228.83</v>
      </c>
      <c r="E8" s="44">
        <v>361.05</v>
      </c>
      <c r="F8" s="44">
        <v>6.8</v>
      </c>
      <c r="G8" s="45">
        <v>345</v>
      </c>
      <c r="H8" s="39"/>
    </row>
    <row r="9" spans="1:8" x14ac:dyDescent="0.3">
      <c r="A9" s="15"/>
      <c r="B9" s="46" t="s">
        <v>15</v>
      </c>
      <c r="C9" s="43">
        <v>292.91000000000003</v>
      </c>
      <c r="D9" s="44">
        <v>214.98</v>
      </c>
      <c r="E9" s="44">
        <v>350.98</v>
      </c>
      <c r="F9" s="44">
        <v>5.51</v>
      </c>
      <c r="G9" s="45">
        <v>316.26</v>
      </c>
      <c r="H9" s="39"/>
    </row>
    <row r="10" spans="1:8" x14ac:dyDescent="0.3">
      <c r="A10" s="15"/>
      <c r="B10" s="46" t="s">
        <v>22</v>
      </c>
      <c r="C10" s="43">
        <v>325.52</v>
      </c>
      <c r="D10" s="44">
        <v>260.94</v>
      </c>
      <c r="E10" s="44">
        <v>400.41</v>
      </c>
      <c r="F10" s="44">
        <v>0</v>
      </c>
      <c r="G10" s="45">
        <v>400.56</v>
      </c>
      <c r="H10" s="39"/>
    </row>
  </sheetData>
  <mergeCells count="2">
    <mergeCell ref="A3:B3"/>
    <mergeCell ref="A7:B7"/>
  </mergeCells>
  <hyperlinks>
    <hyperlink ref="A1" location="INDEX!A1" display="INDEX!A1" xr:uid="{C830C37B-29CF-4847-BC66-D2BC416005E0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17E1-6919-46EE-BB2F-C22069AFB286}">
  <sheetPr codeName="Feuil10"/>
  <dimension ref="A1:I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16384" width="20.6640625" style="18"/>
  </cols>
  <sheetData>
    <row r="1" spans="1:9" s="19" customFormat="1" ht="25.2" customHeight="1" x14ac:dyDescent="0.3">
      <c r="A1" s="23" t="s">
        <v>26</v>
      </c>
      <c r="B1" s="8"/>
      <c r="C1" s="27" t="s">
        <v>43</v>
      </c>
      <c r="D1" s="27"/>
      <c r="E1" s="27"/>
      <c r="F1" s="27"/>
      <c r="G1" s="27"/>
      <c r="H1" s="27"/>
      <c r="I1" s="27"/>
    </row>
    <row r="2" spans="1:9" s="1" customFormat="1" ht="43.8" thickBot="1" x14ac:dyDescent="0.35">
      <c r="A2" s="11" t="s">
        <v>38</v>
      </c>
      <c r="B2" s="12" t="s">
        <v>1</v>
      </c>
      <c r="C2" s="9" t="s">
        <v>14</v>
      </c>
      <c r="D2" s="9" t="s">
        <v>22</v>
      </c>
      <c r="E2" s="9" t="s">
        <v>15</v>
      </c>
      <c r="F2" s="9" t="s">
        <v>34</v>
      </c>
      <c r="G2" s="9" t="s">
        <v>35</v>
      </c>
      <c r="H2" s="10" t="s">
        <v>36</v>
      </c>
      <c r="I2" s="10" t="s">
        <v>37</v>
      </c>
    </row>
    <row r="3" spans="1:9" x14ac:dyDescent="0.3">
      <c r="A3" s="13"/>
      <c r="B3" s="14">
        <v>2010</v>
      </c>
      <c r="C3" s="32">
        <v>1318.06</v>
      </c>
      <c r="D3" s="33">
        <v>1276.97</v>
      </c>
      <c r="E3" s="36">
        <v>1156.76</v>
      </c>
      <c r="F3" s="37">
        <v>1359.16</v>
      </c>
      <c r="G3" s="33">
        <v>936.8</v>
      </c>
      <c r="H3" s="31">
        <v>1355.32</v>
      </c>
      <c r="I3" s="31">
        <v>1754.59</v>
      </c>
    </row>
    <row r="4" spans="1:9" x14ac:dyDescent="0.3">
      <c r="A4" s="15"/>
      <c r="B4" s="16">
        <v>2011</v>
      </c>
      <c r="C4" s="34">
        <v>2578.75</v>
      </c>
      <c r="D4" s="35">
        <v>2358.5500000000002</v>
      </c>
      <c r="E4" s="30">
        <v>2447.0100000000002</v>
      </c>
      <c r="F4" s="38">
        <v>2599.35</v>
      </c>
      <c r="G4" s="35">
        <v>1906.73</v>
      </c>
      <c r="H4" s="31">
        <v>2628.78</v>
      </c>
      <c r="I4" s="31">
        <v>3062.57</v>
      </c>
    </row>
    <row r="5" spans="1:9" x14ac:dyDescent="0.3">
      <c r="A5" s="15"/>
      <c r="B5" s="16">
        <v>2012</v>
      </c>
      <c r="C5" s="34">
        <v>2743.87</v>
      </c>
      <c r="D5" s="35">
        <v>2591.21</v>
      </c>
      <c r="E5" s="30">
        <v>2364.5500000000002</v>
      </c>
      <c r="F5" s="38">
        <v>2824.94</v>
      </c>
      <c r="G5" s="35">
        <v>2184.7600000000002</v>
      </c>
      <c r="H5" s="31">
        <v>2833.76</v>
      </c>
      <c r="I5" s="31">
        <v>3279.58</v>
      </c>
    </row>
    <row r="6" spans="1:9" x14ac:dyDescent="0.3">
      <c r="A6" s="15"/>
      <c r="B6" s="16">
        <v>2013</v>
      </c>
      <c r="C6" s="34">
        <v>1848.35</v>
      </c>
      <c r="D6" s="35">
        <v>1687.77</v>
      </c>
      <c r="E6" s="30">
        <v>1575.51</v>
      </c>
      <c r="F6" s="38">
        <v>1906.83</v>
      </c>
      <c r="G6" s="35">
        <v>1368.36</v>
      </c>
      <c r="H6" s="31">
        <v>1989.22</v>
      </c>
      <c r="I6" s="31">
        <v>2286.4899999999998</v>
      </c>
    </row>
    <row r="7" spans="1:9" x14ac:dyDescent="0.3">
      <c r="A7" s="15"/>
      <c r="B7" s="16">
        <v>2014</v>
      </c>
      <c r="C7" s="34">
        <v>1514.16</v>
      </c>
      <c r="D7" s="35">
        <v>1212.24</v>
      </c>
      <c r="E7" s="30">
        <v>1316.62</v>
      </c>
      <c r="F7" s="38">
        <v>1561.56</v>
      </c>
      <c r="G7" s="35">
        <v>1032.1400000000001</v>
      </c>
      <c r="H7" s="31">
        <v>1493.89</v>
      </c>
      <c r="I7" s="31">
        <v>2029.89</v>
      </c>
    </row>
    <row r="8" spans="1:9" x14ac:dyDescent="0.3">
      <c r="A8" s="15"/>
      <c r="B8" s="16">
        <v>2015</v>
      </c>
      <c r="C8" s="34">
        <v>1508.5</v>
      </c>
      <c r="D8" s="35">
        <v>1113.33</v>
      </c>
      <c r="E8" s="30">
        <v>1326.34</v>
      </c>
      <c r="F8" s="38">
        <v>1551.86</v>
      </c>
      <c r="G8" s="35">
        <v>1053.1300000000001</v>
      </c>
      <c r="H8" s="31">
        <v>1598.96</v>
      </c>
      <c r="I8" s="31">
        <v>2016.45</v>
      </c>
    </row>
    <row r="9" spans="1:9" x14ac:dyDescent="0.3">
      <c r="A9" s="15"/>
      <c r="B9" s="16">
        <v>2016</v>
      </c>
      <c r="C9" s="34">
        <v>1244.22</v>
      </c>
      <c r="D9" s="35">
        <v>962.14</v>
      </c>
      <c r="E9" s="30">
        <v>957.46</v>
      </c>
      <c r="F9" s="38">
        <v>1310.29</v>
      </c>
      <c r="G9" s="35">
        <v>716.78</v>
      </c>
      <c r="H9" s="31">
        <v>1312.33</v>
      </c>
      <c r="I9" s="31">
        <v>1780.23</v>
      </c>
    </row>
    <row r="10" spans="1:9" x14ac:dyDescent="0.3">
      <c r="A10" s="15"/>
      <c r="B10" s="16">
        <v>2017</v>
      </c>
      <c r="C10" s="34">
        <v>1336.02</v>
      </c>
      <c r="D10" s="35">
        <v>800.53</v>
      </c>
      <c r="E10" s="30">
        <v>1064.49</v>
      </c>
      <c r="F10" s="38">
        <v>1400.97</v>
      </c>
      <c r="G10" s="35">
        <v>954.95</v>
      </c>
      <c r="H10" s="31">
        <v>1408.46</v>
      </c>
      <c r="I10" s="31">
        <v>1957.94</v>
      </c>
    </row>
    <row r="11" spans="1:9" x14ac:dyDescent="0.3">
      <c r="A11" s="15"/>
      <c r="B11" s="16">
        <v>2018</v>
      </c>
      <c r="C11" s="34">
        <v>968.63</v>
      </c>
      <c r="D11" s="35">
        <v>666.74</v>
      </c>
      <c r="E11" s="30">
        <v>634.79</v>
      </c>
      <c r="F11" s="38">
        <v>1052.45</v>
      </c>
      <c r="G11" s="35">
        <v>662.08</v>
      </c>
      <c r="H11" s="31">
        <v>1102.57</v>
      </c>
      <c r="I11" s="31">
        <v>1351.7</v>
      </c>
    </row>
    <row r="12" spans="1:9" x14ac:dyDescent="0.3">
      <c r="A12" s="15"/>
      <c r="B12" s="16">
        <v>2019</v>
      </c>
      <c r="C12" s="34">
        <v>1217.6600000000001</v>
      </c>
      <c r="D12" s="35">
        <v>706.92</v>
      </c>
      <c r="E12" s="30">
        <v>762.07</v>
      </c>
      <c r="F12" s="38">
        <v>1322.11</v>
      </c>
      <c r="G12" s="35">
        <v>830.98</v>
      </c>
      <c r="H12" s="31">
        <v>1373.5</v>
      </c>
      <c r="I12" s="31">
        <v>1736.03</v>
      </c>
    </row>
    <row r="13" spans="1:9" x14ac:dyDescent="0.3">
      <c r="A13" s="15" t="s">
        <v>49</v>
      </c>
      <c r="B13" s="16">
        <v>2020</v>
      </c>
      <c r="C13" s="34">
        <v>954.71</v>
      </c>
      <c r="D13" s="35">
        <v>420.17</v>
      </c>
      <c r="E13" s="30">
        <v>632.54</v>
      </c>
      <c r="F13" s="38">
        <v>1028.6500000000001</v>
      </c>
      <c r="G13" s="35">
        <v>654.21</v>
      </c>
      <c r="H13" s="31">
        <v>1004.38</v>
      </c>
      <c r="I13" s="31">
        <v>1562.92</v>
      </c>
    </row>
    <row r="14" spans="1:9" x14ac:dyDescent="0.3">
      <c r="A14" s="17" t="s">
        <v>49</v>
      </c>
      <c r="B14" s="20" t="s">
        <v>50</v>
      </c>
    </row>
  </sheetData>
  <conditionalFormatting sqref="A3:I14">
    <cfRule type="expression" dxfId="1" priority="1">
      <formula>$A3&lt;&gt;""</formula>
    </cfRule>
  </conditionalFormatting>
  <hyperlinks>
    <hyperlink ref="A1" location="INDEX!A1" display="INDEX!A1" xr:uid="{B3F2801B-CAA0-4A20-9753-DF629FD0FD54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267E-4DE4-429E-BAB0-6A4FCC3F6441}">
  <sheetPr codeName="Feuil11"/>
  <dimension ref="A1:I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16384" width="20.6640625" style="18"/>
  </cols>
  <sheetData>
    <row r="1" spans="1:9" s="19" customFormat="1" ht="25.2" customHeight="1" x14ac:dyDescent="0.3">
      <c r="A1" s="23" t="s">
        <v>32</v>
      </c>
      <c r="B1" s="8"/>
      <c r="C1" s="27" t="s">
        <v>44</v>
      </c>
      <c r="D1" s="27"/>
      <c r="E1" s="27"/>
      <c r="F1" s="27"/>
      <c r="G1" s="27"/>
      <c r="H1" s="27"/>
      <c r="I1" s="27"/>
    </row>
    <row r="2" spans="1:9" s="1" customFormat="1" ht="43.8" thickBot="1" x14ac:dyDescent="0.35">
      <c r="A2" s="11" t="s">
        <v>38</v>
      </c>
      <c r="B2" s="12" t="s">
        <v>1</v>
      </c>
      <c r="C2" s="9" t="s">
        <v>14</v>
      </c>
      <c r="D2" s="9" t="s">
        <v>22</v>
      </c>
      <c r="E2" s="9" t="s">
        <v>15</v>
      </c>
      <c r="F2" s="9" t="s">
        <v>34</v>
      </c>
      <c r="G2" s="9" t="s">
        <v>35</v>
      </c>
      <c r="H2" s="10" t="s">
        <v>36</v>
      </c>
      <c r="I2" s="10" t="s">
        <v>37</v>
      </c>
    </row>
    <row r="3" spans="1:9" x14ac:dyDescent="0.3">
      <c r="A3" s="13"/>
      <c r="B3" s="14">
        <v>2010</v>
      </c>
      <c r="C3" s="32">
        <v>1661.89</v>
      </c>
      <c r="D3" s="33">
        <v>1646.01</v>
      </c>
      <c r="E3" s="36">
        <v>1524.28</v>
      </c>
      <c r="F3" s="37">
        <v>1698.51</v>
      </c>
      <c r="G3" s="33">
        <v>1275.25</v>
      </c>
      <c r="H3" s="31">
        <v>1693.65</v>
      </c>
      <c r="I3" s="31">
        <v>2096.94</v>
      </c>
    </row>
    <row r="4" spans="1:9" x14ac:dyDescent="0.3">
      <c r="A4" s="15"/>
      <c r="B4" s="16">
        <v>2011</v>
      </c>
      <c r="C4" s="34">
        <v>2919.42</v>
      </c>
      <c r="D4" s="35">
        <v>2703.08</v>
      </c>
      <c r="E4" s="30">
        <v>2781.99</v>
      </c>
      <c r="F4" s="38">
        <v>2944.2</v>
      </c>
      <c r="G4" s="35">
        <v>2278.6</v>
      </c>
      <c r="H4" s="31">
        <v>2970.5</v>
      </c>
      <c r="I4" s="31">
        <v>3392.56</v>
      </c>
    </row>
    <row r="5" spans="1:9" x14ac:dyDescent="0.3">
      <c r="A5" s="15"/>
      <c r="B5" s="16">
        <v>2012</v>
      </c>
      <c r="C5" s="34">
        <v>3099.18</v>
      </c>
      <c r="D5" s="35">
        <v>2962.13</v>
      </c>
      <c r="E5" s="30">
        <v>2727.2</v>
      </c>
      <c r="F5" s="38">
        <v>3182.38</v>
      </c>
      <c r="G5" s="35">
        <v>2606.27</v>
      </c>
      <c r="H5" s="31">
        <v>3160.93</v>
      </c>
      <c r="I5" s="31">
        <v>3644.31</v>
      </c>
    </row>
    <row r="6" spans="1:9" x14ac:dyDescent="0.3">
      <c r="A6" s="15"/>
      <c r="B6" s="16">
        <v>2013</v>
      </c>
      <c r="C6" s="34">
        <v>2214.34</v>
      </c>
      <c r="D6" s="35">
        <v>2089.21</v>
      </c>
      <c r="E6" s="30">
        <v>1949.35</v>
      </c>
      <c r="F6" s="38">
        <v>2272.7600000000002</v>
      </c>
      <c r="G6" s="35">
        <v>1755.74</v>
      </c>
      <c r="H6" s="31">
        <v>2346.4899999999998</v>
      </c>
      <c r="I6" s="31">
        <v>2647.71</v>
      </c>
    </row>
    <row r="7" spans="1:9" x14ac:dyDescent="0.3">
      <c r="A7" s="15"/>
      <c r="B7" s="16">
        <v>2014</v>
      </c>
      <c r="C7" s="34">
        <v>1882.78</v>
      </c>
      <c r="D7" s="35">
        <v>1565.87</v>
      </c>
      <c r="E7" s="30">
        <v>1689.7</v>
      </c>
      <c r="F7" s="38">
        <v>1931.38</v>
      </c>
      <c r="G7" s="35">
        <v>1397.06</v>
      </c>
      <c r="H7" s="31">
        <v>1889.15</v>
      </c>
      <c r="I7" s="31">
        <v>2354.9</v>
      </c>
    </row>
    <row r="8" spans="1:9" x14ac:dyDescent="0.3">
      <c r="A8" s="15"/>
      <c r="B8" s="16">
        <v>2015</v>
      </c>
      <c r="C8" s="34">
        <v>1866.23</v>
      </c>
      <c r="D8" s="35">
        <v>1474.49</v>
      </c>
      <c r="E8" s="30">
        <v>1637.09</v>
      </c>
      <c r="F8" s="38">
        <v>1923.38</v>
      </c>
      <c r="G8" s="35">
        <v>1407.11</v>
      </c>
      <c r="H8" s="31">
        <v>1969.37</v>
      </c>
      <c r="I8" s="31">
        <v>2410.5500000000002</v>
      </c>
    </row>
    <row r="9" spans="1:9" x14ac:dyDescent="0.3">
      <c r="A9" s="15"/>
      <c r="B9" s="16">
        <v>2016</v>
      </c>
      <c r="C9" s="34">
        <v>1585.94</v>
      </c>
      <c r="D9" s="35">
        <v>1324.9</v>
      </c>
      <c r="E9" s="30">
        <v>1271.0899999999999</v>
      </c>
      <c r="F9" s="38">
        <v>1660.75</v>
      </c>
      <c r="G9" s="35">
        <v>1102.82</v>
      </c>
      <c r="H9" s="31">
        <v>1656.22</v>
      </c>
      <c r="I9" s="31">
        <v>2114.27</v>
      </c>
    </row>
    <row r="10" spans="1:9" x14ac:dyDescent="0.3">
      <c r="A10" s="15"/>
      <c r="B10" s="16">
        <v>2017</v>
      </c>
      <c r="C10" s="34">
        <v>1763.78</v>
      </c>
      <c r="D10" s="35">
        <v>1244.3800000000001</v>
      </c>
      <c r="E10" s="30">
        <v>1517.64</v>
      </c>
      <c r="F10" s="38">
        <v>1827.93</v>
      </c>
      <c r="G10" s="35">
        <v>1368.15</v>
      </c>
      <c r="H10" s="31">
        <v>1842.49</v>
      </c>
      <c r="I10" s="31">
        <v>2377.14</v>
      </c>
    </row>
    <row r="11" spans="1:9" x14ac:dyDescent="0.3">
      <c r="A11" s="15"/>
      <c r="B11" s="16">
        <v>2018</v>
      </c>
      <c r="C11" s="34">
        <v>1352.92</v>
      </c>
      <c r="D11" s="35">
        <v>1109.5899999999999</v>
      </c>
      <c r="E11" s="30">
        <v>1016.57</v>
      </c>
      <c r="F11" s="38">
        <v>1440.15</v>
      </c>
      <c r="G11" s="35">
        <v>1050.57</v>
      </c>
      <c r="H11" s="31">
        <v>1473.96</v>
      </c>
      <c r="I11" s="31">
        <v>1771.92</v>
      </c>
    </row>
    <row r="12" spans="1:9" x14ac:dyDescent="0.3">
      <c r="A12" s="15"/>
      <c r="B12" s="16">
        <v>2019</v>
      </c>
      <c r="C12" s="34">
        <v>1556.94</v>
      </c>
      <c r="D12" s="35">
        <v>1104.7</v>
      </c>
      <c r="E12" s="30">
        <v>1131.99</v>
      </c>
      <c r="F12" s="38">
        <v>1656.94</v>
      </c>
      <c r="G12" s="35">
        <v>1152.99</v>
      </c>
      <c r="H12" s="31">
        <v>1702.65</v>
      </c>
      <c r="I12" s="31">
        <v>2103.08</v>
      </c>
    </row>
    <row r="13" spans="1:9" x14ac:dyDescent="0.3">
      <c r="A13" s="15" t="s">
        <v>49</v>
      </c>
      <c r="B13" s="16">
        <v>2020</v>
      </c>
      <c r="C13" s="34">
        <v>1289.79</v>
      </c>
      <c r="D13" s="35">
        <v>820.73</v>
      </c>
      <c r="E13" s="30">
        <v>948.8</v>
      </c>
      <c r="F13" s="38">
        <v>1373.65</v>
      </c>
      <c r="G13" s="35">
        <v>915.22</v>
      </c>
      <c r="H13" s="31">
        <v>1377.43</v>
      </c>
      <c r="I13" s="31">
        <v>1952.75</v>
      </c>
    </row>
    <row r="14" spans="1:9" x14ac:dyDescent="0.3">
      <c r="A14" s="17" t="s">
        <v>49</v>
      </c>
      <c r="B14" s="20" t="s">
        <v>50</v>
      </c>
    </row>
  </sheetData>
  <conditionalFormatting sqref="A3:I14">
    <cfRule type="expression" dxfId="2" priority="1">
      <formula>$A3&lt;&gt;""</formula>
    </cfRule>
  </conditionalFormatting>
  <hyperlinks>
    <hyperlink ref="A1" location="INDEX!A1" display="INDEX!A1" xr:uid="{6EEC861A-6CE9-4BAD-AE10-5F8F45C2912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86A6-1FDF-480A-A4DC-E78C270D7649}">
  <sheetPr codeName="Feuil01"/>
  <dimension ref="A1:H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6" width="20.6640625" style="18"/>
    <col min="7" max="7" width="20.6640625" style="21"/>
    <col min="8" max="16384" width="20.6640625" style="18"/>
  </cols>
  <sheetData>
    <row r="1" spans="1:8" s="19" customFormat="1" ht="25.2" customHeight="1" x14ac:dyDescent="0.3">
      <c r="A1" s="23" t="s">
        <v>0</v>
      </c>
      <c r="B1" s="8"/>
      <c r="C1" s="27" t="s">
        <v>45</v>
      </c>
      <c r="D1" s="27"/>
      <c r="E1" s="27"/>
      <c r="F1" s="27"/>
      <c r="G1" s="27"/>
      <c r="H1" s="27"/>
    </row>
    <row r="2" spans="1:8" s="1" customFormat="1" ht="29.4" thickBot="1" x14ac:dyDescent="0.35">
      <c r="A2" s="11" t="s">
        <v>10</v>
      </c>
      <c r="B2" s="12" t="s">
        <v>1</v>
      </c>
      <c r="C2" s="9" t="s">
        <v>17</v>
      </c>
      <c r="D2" s="9" t="s">
        <v>27</v>
      </c>
      <c r="E2" s="9" t="s">
        <v>28</v>
      </c>
      <c r="F2" s="10" t="s">
        <v>29</v>
      </c>
      <c r="G2" s="10" t="s">
        <v>30</v>
      </c>
      <c r="H2" s="10" t="s">
        <v>31</v>
      </c>
    </row>
    <row r="3" spans="1:8" x14ac:dyDescent="0.3">
      <c r="A3" s="13"/>
      <c r="B3" s="14">
        <v>2010</v>
      </c>
      <c r="C3" s="66">
        <v>21388</v>
      </c>
      <c r="D3" s="67">
        <v>1314</v>
      </c>
      <c r="E3" s="67">
        <v>865</v>
      </c>
      <c r="F3" s="68">
        <v>2818</v>
      </c>
      <c r="G3" s="68">
        <v>9939</v>
      </c>
      <c r="H3" s="68">
        <v>1957</v>
      </c>
    </row>
    <row r="4" spans="1:8" x14ac:dyDescent="0.3">
      <c r="A4" s="15"/>
      <c r="B4" s="16">
        <v>2011</v>
      </c>
      <c r="C4" s="69">
        <v>22399</v>
      </c>
      <c r="D4" s="70">
        <v>1402</v>
      </c>
      <c r="E4" s="70">
        <v>965</v>
      </c>
      <c r="F4" s="71">
        <v>3002</v>
      </c>
      <c r="G4" s="71">
        <v>10530</v>
      </c>
      <c r="H4" s="71">
        <v>2165</v>
      </c>
    </row>
    <row r="5" spans="1:8" x14ac:dyDescent="0.3">
      <c r="A5" s="15"/>
      <c r="B5" s="16">
        <v>2012</v>
      </c>
      <c r="C5" s="69">
        <v>22529</v>
      </c>
      <c r="D5" s="70">
        <v>1563</v>
      </c>
      <c r="E5" s="70">
        <v>843</v>
      </c>
      <c r="F5" s="71">
        <v>2396</v>
      </c>
      <c r="G5" s="71">
        <v>9512</v>
      </c>
      <c r="H5" s="71">
        <v>3154</v>
      </c>
    </row>
    <row r="6" spans="1:8" x14ac:dyDescent="0.3">
      <c r="A6" s="15"/>
      <c r="B6" s="16">
        <v>2013</v>
      </c>
      <c r="C6" s="69">
        <v>22543</v>
      </c>
      <c r="D6" s="70">
        <v>1505</v>
      </c>
      <c r="E6" s="70">
        <v>862</v>
      </c>
      <c r="F6" s="71">
        <v>2150</v>
      </c>
      <c r="G6" s="71">
        <v>9338</v>
      </c>
      <c r="H6" s="71">
        <v>2367</v>
      </c>
    </row>
    <row r="7" spans="1:8" x14ac:dyDescent="0.3">
      <c r="A7" s="15"/>
      <c r="B7" s="16">
        <v>2014</v>
      </c>
      <c r="C7" s="69">
        <v>23383</v>
      </c>
      <c r="D7" s="70">
        <v>1597</v>
      </c>
      <c r="E7" s="70">
        <v>554</v>
      </c>
      <c r="F7" s="71">
        <v>1998</v>
      </c>
      <c r="G7" s="71">
        <v>8964</v>
      </c>
      <c r="H7" s="71">
        <v>1969</v>
      </c>
    </row>
    <row r="8" spans="1:8" x14ac:dyDescent="0.3">
      <c r="A8" s="15"/>
      <c r="B8" s="16">
        <v>2015</v>
      </c>
      <c r="C8" s="69">
        <v>20833</v>
      </c>
      <c r="D8" s="70">
        <v>1316</v>
      </c>
      <c r="E8" s="70">
        <v>565</v>
      </c>
      <c r="F8" s="71">
        <v>1756</v>
      </c>
      <c r="G8" s="71">
        <v>8100</v>
      </c>
      <c r="H8" s="71">
        <v>1790</v>
      </c>
    </row>
    <row r="9" spans="1:8" x14ac:dyDescent="0.3">
      <c r="A9" s="15"/>
      <c r="B9" s="16">
        <v>2016</v>
      </c>
      <c r="C9" s="69">
        <v>22428</v>
      </c>
      <c r="D9" s="70">
        <v>1122</v>
      </c>
      <c r="E9" s="70">
        <v>698</v>
      </c>
      <c r="F9" s="71">
        <v>1878</v>
      </c>
      <c r="G9" s="71">
        <v>8773</v>
      </c>
      <c r="H9" s="71">
        <v>1652</v>
      </c>
    </row>
    <row r="10" spans="1:8" x14ac:dyDescent="0.3">
      <c r="A10" s="15"/>
      <c r="B10" s="16">
        <v>2017</v>
      </c>
      <c r="C10" s="69">
        <v>26480</v>
      </c>
      <c r="D10" s="70">
        <v>1288</v>
      </c>
      <c r="E10" s="70">
        <v>725</v>
      </c>
      <c r="F10" s="71">
        <v>1913</v>
      </c>
      <c r="G10" s="71">
        <v>9303</v>
      </c>
      <c r="H10" s="71">
        <v>1853</v>
      </c>
    </row>
    <row r="11" spans="1:8" x14ac:dyDescent="0.3">
      <c r="A11" s="15"/>
      <c r="B11" s="16">
        <v>2018</v>
      </c>
      <c r="C11" s="69">
        <v>27159</v>
      </c>
      <c r="D11" s="70">
        <v>1371</v>
      </c>
      <c r="E11" s="70">
        <v>807</v>
      </c>
      <c r="F11" s="71">
        <v>1926</v>
      </c>
      <c r="G11" s="71">
        <v>9215</v>
      </c>
      <c r="H11" s="71">
        <v>1975</v>
      </c>
    </row>
    <row r="12" spans="1:8" x14ac:dyDescent="0.3">
      <c r="A12" s="15"/>
      <c r="B12" s="16">
        <v>2019</v>
      </c>
      <c r="C12" s="69">
        <v>24788</v>
      </c>
      <c r="D12" s="70">
        <v>1246</v>
      </c>
      <c r="E12" s="70">
        <v>617</v>
      </c>
      <c r="F12" s="71">
        <v>1791</v>
      </c>
      <c r="G12" s="71">
        <v>8478</v>
      </c>
      <c r="H12" s="71">
        <v>1770</v>
      </c>
    </row>
    <row r="13" spans="1:8" x14ac:dyDescent="0.3">
      <c r="A13" s="15"/>
      <c r="B13" s="16">
        <v>2020</v>
      </c>
      <c r="C13" s="69">
        <v>24296</v>
      </c>
      <c r="D13" s="70">
        <v>1111</v>
      </c>
      <c r="E13" s="70">
        <v>708</v>
      </c>
      <c r="F13" s="71">
        <v>1823</v>
      </c>
      <c r="G13" s="71">
        <v>7887</v>
      </c>
      <c r="H13" s="71">
        <v>1999</v>
      </c>
    </row>
  </sheetData>
  <hyperlinks>
    <hyperlink ref="A1" location="INDEX!A1" display="INDEX!A1" xr:uid="{75219848-606B-4C7A-9042-6F036E328406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8E5A-2CE6-4E0D-A1C5-BFCC660F43D9}">
  <sheetPr codeName="Feuil02"/>
  <dimension ref="A1:H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6" width="20.6640625" style="18"/>
    <col min="7" max="7" width="20.6640625" style="21"/>
    <col min="8" max="16384" width="20.6640625" style="18"/>
  </cols>
  <sheetData>
    <row r="1" spans="1:8" s="19" customFormat="1" ht="25.2" customHeight="1" x14ac:dyDescent="0.3">
      <c r="A1" s="23" t="s">
        <v>2</v>
      </c>
      <c r="B1" s="8"/>
      <c r="C1" s="27" t="s">
        <v>46</v>
      </c>
      <c r="D1" s="27"/>
      <c r="E1" s="27"/>
      <c r="F1" s="27"/>
      <c r="G1" s="27"/>
      <c r="H1" s="27"/>
    </row>
    <row r="2" spans="1:8" s="1" customFormat="1" ht="29.4" thickBot="1" x14ac:dyDescent="0.35">
      <c r="A2" s="11" t="s">
        <v>10</v>
      </c>
      <c r="B2" s="12" t="s">
        <v>1</v>
      </c>
      <c r="C2" s="9" t="s">
        <v>17</v>
      </c>
      <c r="D2" s="9" t="s">
        <v>27</v>
      </c>
      <c r="E2" s="9" t="s">
        <v>28</v>
      </c>
      <c r="F2" s="10" t="s">
        <v>29</v>
      </c>
      <c r="G2" s="10" t="s">
        <v>30</v>
      </c>
      <c r="H2" s="10" t="s">
        <v>31</v>
      </c>
    </row>
    <row r="3" spans="1:8" x14ac:dyDescent="0.3">
      <c r="A3" s="13"/>
      <c r="B3" s="14">
        <v>2010</v>
      </c>
      <c r="C3" s="72">
        <v>1847</v>
      </c>
      <c r="D3" s="59">
        <v>276</v>
      </c>
      <c r="E3" s="59">
        <v>166</v>
      </c>
      <c r="F3" s="60">
        <v>559</v>
      </c>
      <c r="G3" s="60">
        <v>1206</v>
      </c>
      <c r="H3" s="60">
        <v>255</v>
      </c>
    </row>
    <row r="4" spans="1:8" x14ac:dyDescent="0.3">
      <c r="A4" s="15"/>
      <c r="B4" s="16">
        <v>2011</v>
      </c>
      <c r="C4" s="73">
        <v>1829</v>
      </c>
      <c r="D4" s="63">
        <v>260</v>
      </c>
      <c r="E4" s="63">
        <v>187</v>
      </c>
      <c r="F4" s="64">
        <v>546</v>
      </c>
      <c r="G4" s="64">
        <v>1160</v>
      </c>
      <c r="H4" s="64">
        <v>247</v>
      </c>
    </row>
    <row r="5" spans="1:8" x14ac:dyDescent="0.3">
      <c r="A5" s="15"/>
      <c r="B5" s="16">
        <v>2012</v>
      </c>
      <c r="C5" s="73">
        <v>1810</v>
      </c>
      <c r="D5" s="63">
        <v>296</v>
      </c>
      <c r="E5" s="63">
        <v>164</v>
      </c>
      <c r="F5" s="64">
        <v>433</v>
      </c>
      <c r="G5" s="64">
        <v>1068</v>
      </c>
      <c r="H5" s="64">
        <v>325</v>
      </c>
    </row>
    <row r="6" spans="1:8" x14ac:dyDescent="0.3">
      <c r="A6" s="15"/>
      <c r="B6" s="16">
        <v>2013</v>
      </c>
      <c r="C6" s="73">
        <v>1882</v>
      </c>
      <c r="D6" s="63">
        <v>297</v>
      </c>
      <c r="E6" s="63">
        <v>171</v>
      </c>
      <c r="F6" s="64">
        <v>405</v>
      </c>
      <c r="G6" s="64">
        <v>1068</v>
      </c>
      <c r="H6" s="64">
        <v>261</v>
      </c>
    </row>
    <row r="7" spans="1:8" x14ac:dyDescent="0.3">
      <c r="A7" s="15"/>
      <c r="B7" s="16">
        <v>2014</v>
      </c>
      <c r="C7" s="73">
        <v>1981</v>
      </c>
      <c r="D7" s="63">
        <v>311</v>
      </c>
      <c r="E7" s="63">
        <v>111</v>
      </c>
      <c r="F7" s="64">
        <v>383</v>
      </c>
      <c r="G7" s="64">
        <v>1044</v>
      </c>
      <c r="H7" s="64">
        <v>224</v>
      </c>
    </row>
    <row r="8" spans="1:8" x14ac:dyDescent="0.3">
      <c r="A8" s="15"/>
      <c r="B8" s="16">
        <v>2015</v>
      </c>
      <c r="C8" s="73">
        <v>1953</v>
      </c>
      <c r="D8" s="63">
        <v>279</v>
      </c>
      <c r="E8" s="63">
        <v>123</v>
      </c>
      <c r="F8" s="64">
        <v>357</v>
      </c>
      <c r="G8" s="64">
        <v>1069</v>
      </c>
      <c r="H8" s="64">
        <v>231</v>
      </c>
    </row>
    <row r="9" spans="1:8" x14ac:dyDescent="0.3">
      <c r="A9" s="15"/>
      <c r="B9" s="16">
        <v>2016</v>
      </c>
      <c r="C9" s="73">
        <v>2025</v>
      </c>
      <c r="D9" s="63">
        <v>228</v>
      </c>
      <c r="E9" s="63">
        <v>137</v>
      </c>
      <c r="F9" s="64">
        <v>360</v>
      </c>
      <c r="G9" s="64">
        <v>1057</v>
      </c>
      <c r="H9" s="64">
        <v>194</v>
      </c>
    </row>
    <row r="10" spans="1:8" x14ac:dyDescent="0.3">
      <c r="A10" s="15"/>
      <c r="B10" s="16">
        <v>2017</v>
      </c>
      <c r="C10" s="73">
        <v>2048</v>
      </c>
      <c r="D10" s="63">
        <v>227</v>
      </c>
      <c r="E10" s="63">
        <v>139</v>
      </c>
      <c r="F10" s="64">
        <v>325</v>
      </c>
      <c r="G10" s="64">
        <v>993</v>
      </c>
      <c r="H10" s="64">
        <v>189</v>
      </c>
    </row>
    <row r="11" spans="1:8" x14ac:dyDescent="0.3">
      <c r="A11" s="15"/>
      <c r="B11" s="16">
        <v>2018</v>
      </c>
      <c r="C11" s="73">
        <v>2135</v>
      </c>
      <c r="D11" s="63">
        <v>237</v>
      </c>
      <c r="E11" s="63">
        <v>133</v>
      </c>
      <c r="F11" s="64">
        <v>308</v>
      </c>
      <c r="G11" s="64">
        <v>985</v>
      </c>
      <c r="H11" s="64">
        <v>196</v>
      </c>
    </row>
    <row r="12" spans="1:8" x14ac:dyDescent="0.3">
      <c r="A12" s="15"/>
      <c r="B12" s="16">
        <v>2019</v>
      </c>
      <c r="C12" s="73">
        <v>2072</v>
      </c>
      <c r="D12" s="63">
        <v>212</v>
      </c>
      <c r="E12" s="63">
        <v>115</v>
      </c>
      <c r="F12" s="64">
        <v>285</v>
      </c>
      <c r="G12" s="64">
        <v>923</v>
      </c>
      <c r="H12" s="64">
        <v>184</v>
      </c>
    </row>
    <row r="13" spans="1:8" x14ac:dyDescent="0.3">
      <c r="A13" s="15"/>
      <c r="B13" s="16">
        <v>2020</v>
      </c>
      <c r="C13" s="73">
        <v>2022</v>
      </c>
      <c r="D13" s="63">
        <v>195</v>
      </c>
      <c r="E13" s="63">
        <v>124</v>
      </c>
      <c r="F13" s="64">
        <v>290</v>
      </c>
      <c r="G13" s="64">
        <v>854</v>
      </c>
      <c r="H13" s="64">
        <v>216</v>
      </c>
    </row>
  </sheetData>
  <hyperlinks>
    <hyperlink ref="A1" location="INDEX!A1" display="INDEX!A1" xr:uid="{48797CFE-0311-4778-9783-170F52E699A8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05FC-3F84-40E0-B4B0-23B2732212CA}">
  <sheetPr codeName="Feuil03"/>
  <dimension ref="A1:G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6" width="20.6640625" style="18"/>
    <col min="7" max="7" width="20.6640625" style="21"/>
    <col min="8" max="16384" width="20.6640625" style="18"/>
  </cols>
  <sheetData>
    <row r="1" spans="1:7" s="19" customFormat="1" ht="25.2" customHeight="1" x14ac:dyDescent="0.3">
      <c r="A1" s="23" t="s">
        <v>3</v>
      </c>
      <c r="B1" s="8"/>
      <c r="C1" s="27" t="s">
        <v>47</v>
      </c>
      <c r="D1" s="27"/>
      <c r="E1" s="27"/>
      <c r="F1" s="27"/>
      <c r="G1" s="55"/>
    </row>
    <row r="2" spans="1:7" s="1" customFormat="1" ht="29.4" thickBot="1" x14ac:dyDescent="0.35">
      <c r="A2" s="11" t="s">
        <v>10</v>
      </c>
      <c r="B2" s="12" t="s">
        <v>1</v>
      </c>
      <c r="C2" s="9" t="s">
        <v>14</v>
      </c>
      <c r="D2" s="9" t="s">
        <v>22</v>
      </c>
      <c r="E2" s="9" t="s">
        <v>15</v>
      </c>
      <c r="F2" s="10" t="s">
        <v>34</v>
      </c>
      <c r="G2" s="56"/>
    </row>
    <row r="3" spans="1:7" x14ac:dyDescent="0.3">
      <c r="A3" s="13"/>
      <c r="B3" s="14">
        <v>2010</v>
      </c>
      <c r="C3" s="32">
        <v>38553.58</v>
      </c>
      <c r="D3" s="33">
        <v>572.13</v>
      </c>
      <c r="E3" s="36">
        <v>6858.47</v>
      </c>
      <c r="F3" s="54">
        <v>31122.98</v>
      </c>
    </row>
    <row r="4" spans="1:7" x14ac:dyDescent="0.3">
      <c r="A4" s="15"/>
      <c r="B4" s="16">
        <v>2011</v>
      </c>
      <c r="C4" s="34">
        <v>40745.56</v>
      </c>
      <c r="D4" s="35">
        <v>739.79</v>
      </c>
      <c r="E4" s="30">
        <v>7300.06</v>
      </c>
      <c r="F4" s="31">
        <v>32705.71</v>
      </c>
    </row>
    <row r="5" spans="1:7" x14ac:dyDescent="0.3">
      <c r="A5" s="15"/>
      <c r="B5" s="16">
        <v>2012</v>
      </c>
      <c r="C5" s="34">
        <v>40317.9</v>
      </c>
      <c r="D5" s="35">
        <v>798.69</v>
      </c>
      <c r="E5" s="30">
        <v>7470.56</v>
      </c>
      <c r="F5" s="31">
        <v>32048.65</v>
      </c>
    </row>
    <row r="6" spans="1:7" x14ac:dyDescent="0.3">
      <c r="A6" s="15"/>
      <c r="B6" s="16">
        <v>2013</v>
      </c>
      <c r="C6" s="34">
        <v>38948.160000000003</v>
      </c>
      <c r="D6" s="35">
        <v>773.29</v>
      </c>
      <c r="E6" s="30">
        <v>7125.03</v>
      </c>
      <c r="F6" s="31">
        <v>31049.84</v>
      </c>
    </row>
    <row r="7" spans="1:7" x14ac:dyDescent="0.3">
      <c r="A7" s="15"/>
      <c r="B7" s="16">
        <v>2014</v>
      </c>
      <c r="C7" s="34">
        <v>38643.699999999997</v>
      </c>
      <c r="D7" s="35">
        <v>792.57</v>
      </c>
      <c r="E7" s="30">
        <v>7331.17</v>
      </c>
      <c r="F7" s="31">
        <v>30519.96</v>
      </c>
    </row>
    <row r="8" spans="1:7" x14ac:dyDescent="0.3">
      <c r="A8" s="15"/>
      <c r="B8" s="16">
        <v>2015</v>
      </c>
      <c r="C8" s="34">
        <v>34526.58</v>
      </c>
      <c r="D8" s="35">
        <v>681.53</v>
      </c>
      <c r="E8" s="30">
        <v>6427.74</v>
      </c>
      <c r="F8" s="31">
        <v>27417.31</v>
      </c>
    </row>
    <row r="9" spans="1:7" x14ac:dyDescent="0.3">
      <c r="A9" s="15"/>
      <c r="B9" s="16">
        <v>2016</v>
      </c>
      <c r="C9" s="34">
        <v>36678.410000000003</v>
      </c>
      <c r="D9" s="35">
        <v>737.96</v>
      </c>
      <c r="E9" s="30">
        <v>6715.34</v>
      </c>
      <c r="F9" s="31">
        <v>29225.11</v>
      </c>
    </row>
    <row r="10" spans="1:7" x14ac:dyDescent="0.3">
      <c r="A10" s="15"/>
      <c r="B10" s="16">
        <v>2017</v>
      </c>
      <c r="C10" s="34">
        <v>41739.14</v>
      </c>
      <c r="D10" s="35">
        <v>947.72</v>
      </c>
      <c r="E10" s="30">
        <v>7637.62</v>
      </c>
      <c r="F10" s="31">
        <v>33153.800000000003</v>
      </c>
    </row>
    <row r="11" spans="1:7" x14ac:dyDescent="0.3">
      <c r="A11" s="15"/>
      <c r="B11" s="16">
        <v>2018</v>
      </c>
      <c r="C11" s="34">
        <v>42610.05</v>
      </c>
      <c r="D11" s="35">
        <v>1001.65</v>
      </c>
      <c r="E11" s="30">
        <v>8144.01</v>
      </c>
      <c r="F11" s="31">
        <v>33464.39</v>
      </c>
    </row>
    <row r="12" spans="1:7" x14ac:dyDescent="0.3">
      <c r="A12" s="15"/>
      <c r="B12" s="16">
        <v>2019</v>
      </c>
      <c r="C12" s="34">
        <v>38835.06</v>
      </c>
      <c r="D12" s="35">
        <v>879.87</v>
      </c>
      <c r="E12" s="30">
        <v>7275.23</v>
      </c>
      <c r="F12" s="31">
        <v>30679.96</v>
      </c>
    </row>
    <row r="13" spans="1:7" x14ac:dyDescent="0.3">
      <c r="A13" s="15"/>
      <c r="B13" s="16">
        <v>2020</v>
      </c>
      <c r="C13" s="34">
        <v>38044.559999999998</v>
      </c>
      <c r="D13" s="35">
        <v>797.82</v>
      </c>
      <c r="E13" s="30">
        <v>7184.76</v>
      </c>
      <c r="F13" s="31">
        <v>30061.98</v>
      </c>
    </row>
  </sheetData>
  <hyperlinks>
    <hyperlink ref="A1" location="INDEX!A1" display="INDEX!A1" xr:uid="{3CDBE5AE-4449-4B6E-B0F3-ABC0D6C4AB8B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03C2-2D89-4340-8554-A9F757240189}">
  <sheetPr codeName="Feuil04"/>
  <dimension ref="A1:J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6" width="20.6640625" style="18"/>
    <col min="7" max="10" width="20.6640625" style="21"/>
    <col min="11" max="16384" width="20.6640625" style="18"/>
  </cols>
  <sheetData>
    <row r="1" spans="1:10" s="19" customFormat="1" ht="25.2" customHeight="1" x14ac:dyDescent="0.3">
      <c r="A1" s="23" t="s">
        <v>4</v>
      </c>
      <c r="B1" s="8"/>
      <c r="C1" s="27" t="s">
        <v>39</v>
      </c>
      <c r="D1" s="27"/>
      <c r="E1" s="27"/>
      <c r="F1" s="27"/>
      <c r="G1" s="27"/>
      <c r="H1" s="55"/>
      <c r="I1" s="55"/>
      <c r="J1" s="55"/>
    </row>
    <row r="2" spans="1:10" s="1" customFormat="1" ht="29.4" thickBot="1" x14ac:dyDescent="0.35">
      <c r="A2" s="11" t="s">
        <v>10</v>
      </c>
      <c r="B2" s="12" t="s">
        <v>1</v>
      </c>
      <c r="C2" s="9" t="s">
        <v>14</v>
      </c>
      <c r="D2" s="9" t="s">
        <v>22</v>
      </c>
      <c r="E2" s="9" t="s">
        <v>15</v>
      </c>
      <c r="F2" s="10" t="s">
        <v>34</v>
      </c>
      <c r="G2" s="22"/>
      <c r="H2" s="56"/>
      <c r="I2" s="56"/>
      <c r="J2" s="56"/>
    </row>
    <row r="3" spans="1:10" x14ac:dyDescent="0.3">
      <c r="A3" s="13"/>
      <c r="B3" s="14">
        <v>2010</v>
      </c>
      <c r="C3" s="57">
        <v>4434</v>
      </c>
      <c r="D3" s="58">
        <v>80</v>
      </c>
      <c r="E3" s="59">
        <v>733</v>
      </c>
      <c r="F3" s="60">
        <v>3621</v>
      </c>
    </row>
    <row r="4" spans="1:10" x14ac:dyDescent="0.3">
      <c r="A4" s="15"/>
      <c r="B4" s="16">
        <v>2011</v>
      </c>
      <c r="C4" s="61">
        <v>4357</v>
      </c>
      <c r="D4" s="62">
        <v>87</v>
      </c>
      <c r="E4" s="63">
        <v>726</v>
      </c>
      <c r="F4" s="64">
        <v>3544</v>
      </c>
    </row>
    <row r="5" spans="1:10" x14ac:dyDescent="0.3">
      <c r="A5" s="15"/>
      <c r="B5" s="16">
        <v>2012</v>
      </c>
      <c r="C5" s="61">
        <v>4235</v>
      </c>
      <c r="D5" s="62">
        <v>90</v>
      </c>
      <c r="E5" s="63">
        <v>704</v>
      </c>
      <c r="F5" s="64">
        <v>3441</v>
      </c>
    </row>
    <row r="6" spans="1:10" x14ac:dyDescent="0.3">
      <c r="A6" s="15"/>
      <c r="B6" s="16">
        <v>2013</v>
      </c>
      <c r="C6" s="61">
        <v>4174</v>
      </c>
      <c r="D6" s="62">
        <v>90</v>
      </c>
      <c r="E6" s="63">
        <v>712</v>
      </c>
      <c r="F6" s="64">
        <v>3372</v>
      </c>
    </row>
    <row r="7" spans="1:10" x14ac:dyDescent="0.3">
      <c r="A7" s="15"/>
      <c r="B7" s="16">
        <v>2014</v>
      </c>
      <c r="C7" s="61">
        <v>4138</v>
      </c>
      <c r="D7" s="62">
        <v>90</v>
      </c>
      <c r="E7" s="63">
        <v>692</v>
      </c>
      <c r="F7" s="64">
        <v>3356</v>
      </c>
    </row>
    <row r="8" spans="1:10" x14ac:dyDescent="0.3">
      <c r="A8" s="15"/>
      <c r="B8" s="16">
        <v>2015</v>
      </c>
      <c r="C8" s="61">
        <v>4086</v>
      </c>
      <c r="D8" s="62">
        <v>85</v>
      </c>
      <c r="E8" s="63">
        <v>681</v>
      </c>
      <c r="F8" s="64">
        <v>3320</v>
      </c>
    </row>
    <row r="9" spans="1:10" x14ac:dyDescent="0.3">
      <c r="A9" s="15"/>
      <c r="B9" s="16">
        <v>2016</v>
      </c>
      <c r="C9" s="61">
        <v>4064</v>
      </c>
      <c r="D9" s="62">
        <v>86</v>
      </c>
      <c r="E9" s="63">
        <v>656</v>
      </c>
      <c r="F9" s="64">
        <v>3322</v>
      </c>
    </row>
    <row r="10" spans="1:10" x14ac:dyDescent="0.3">
      <c r="A10" s="15"/>
      <c r="B10" s="16">
        <v>2017</v>
      </c>
      <c r="C10" s="61">
        <v>3998</v>
      </c>
      <c r="D10" s="62">
        <v>100</v>
      </c>
      <c r="E10" s="63">
        <v>642</v>
      </c>
      <c r="F10" s="64">
        <v>3256</v>
      </c>
    </row>
    <row r="11" spans="1:10" x14ac:dyDescent="0.3">
      <c r="A11" s="15"/>
      <c r="B11" s="16">
        <v>2018</v>
      </c>
      <c r="C11" s="61">
        <v>4061</v>
      </c>
      <c r="D11" s="62">
        <v>103</v>
      </c>
      <c r="E11" s="63">
        <v>687</v>
      </c>
      <c r="F11" s="64">
        <v>3271</v>
      </c>
    </row>
    <row r="12" spans="1:10" x14ac:dyDescent="0.3">
      <c r="A12" s="15"/>
      <c r="B12" s="16">
        <v>2019</v>
      </c>
      <c r="C12" s="61">
        <v>3858</v>
      </c>
      <c r="D12" s="62">
        <v>98</v>
      </c>
      <c r="E12" s="63">
        <v>635</v>
      </c>
      <c r="F12" s="64">
        <v>3125</v>
      </c>
    </row>
    <row r="13" spans="1:10" x14ac:dyDescent="0.3">
      <c r="A13" s="15"/>
      <c r="B13" s="16">
        <v>2020</v>
      </c>
      <c r="C13" s="61">
        <v>3785</v>
      </c>
      <c r="D13" s="62">
        <v>92</v>
      </c>
      <c r="E13" s="63">
        <v>621</v>
      </c>
      <c r="F13" s="64">
        <v>3072</v>
      </c>
    </row>
  </sheetData>
  <hyperlinks>
    <hyperlink ref="A1" location="INDEX!A1" display="INDEX!A1" xr:uid="{50F6F9C3-90B3-4A20-A0F2-9E44030A7809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5"/>
  <dimension ref="A1:I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16384" width="20.6640625" style="18"/>
  </cols>
  <sheetData>
    <row r="1" spans="1:9" s="19" customFormat="1" ht="25.2" customHeight="1" x14ac:dyDescent="0.3">
      <c r="A1" s="23" t="s">
        <v>5</v>
      </c>
      <c r="B1" s="8"/>
      <c r="C1" s="27" t="s">
        <v>40</v>
      </c>
      <c r="D1" s="27"/>
      <c r="E1" s="27"/>
      <c r="F1" s="27"/>
      <c r="G1" s="27"/>
      <c r="H1" s="27"/>
      <c r="I1" s="27"/>
    </row>
    <row r="2" spans="1:9" s="1" customFormat="1" ht="43.8" thickBot="1" x14ac:dyDescent="0.35">
      <c r="A2" s="11" t="s">
        <v>38</v>
      </c>
      <c r="B2" s="12" t="s">
        <v>1</v>
      </c>
      <c r="C2" s="9" t="s">
        <v>14</v>
      </c>
      <c r="D2" s="9" t="s">
        <v>22</v>
      </c>
      <c r="E2" s="9" t="s">
        <v>15</v>
      </c>
      <c r="F2" s="9" t="s">
        <v>34</v>
      </c>
      <c r="G2" s="9" t="s">
        <v>35</v>
      </c>
      <c r="H2" s="10" t="s">
        <v>36</v>
      </c>
      <c r="I2" s="10" t="s">
        <v>37</v>
      </c>
    </row>
    <row r="3" spans="1:9" x14ac:dyDescent="0.3">
      <c r="A3" s="13"/>
      <c r="B3" s="14">
        <v>2010</v>
      </c>
      <c r="C3" s="32">
        <v>72.73</v>
      </c>
      <c r="D3" s="33">
        <v>70.150000000000006</v>
      </c>
      <c r="E3" s="36">
        <v>69.180000000000007</v>
      </c>
      <c r="F3" s="37">
        <v>73.72</v>
      </c>
      <c r="G3" s="33">
        <v>65.14</v>
      </c>
      <c r="H3" s="31">
        <v>73.760000000000005</v>
      </c>
      <c r="I3" s="31">
        <v>81.510000000000005</v>
      </c>
    </row>
    <row r="4" spans="1:9" x14ac:dyDescent="0.3">
      <c r="A4" s="15"/>
      <c r="B4" s="16">
        <v>2011</v>
      </c>
      <c r="C4" s="34">
        <v>82.26</v>
      </c>
      <c r="D4" s="35">
        <v>77.72</v>
      </c>
      <c r="E4" s="30">
        <v>79.03</v>
      </c>
      <c r="F4" s="38">
        <v>82.97</v>
      </c>
      <c r="G4" s="35">
        <v>71.540000000000006</v>
      </c>
      <c r="H4" s="31">
        <v>83.28</v>
      </c>
      <c r="I4" s="31">
        <v>90.9</v>
      </c>
    </row>
    <row r="5" spans="1:9" x14ac:dyDescent="0.3">
      <c r="A5" s="15"/>
      <c r="B5" s="16">
        <v>2012</v>
      </c>
      <c r="C5" s="34">
        <v>73.08</v>
      </c>
      <c r="D5" s="35">
        <v>70.63</v>
      </c>
      <c r="E5" s="30">
        <v>68.23</v>
      </c>
      <c r="F5" s="38">
        <v>74.05</v>
      </c>
      <c r="G5" s="35">
        <v>64.099999999999994</v>
      </c>
      <c r="H5" s="31">
        <v>73.78</v>
      </c>
      <c r="I5" s="31">
        <v>81.849999999999994</v>
      </c>
    </row>
    <row r="6" spans="1:9" x14ac:dyDescent="0.3">
      <c r="A6" s="15"/>
      <c r="B6" s="16">
        <v>2013</v>
      </c>
      <c r="C6" s="34">
        <v>77.7</v>
      </c>
      <c r="D6" s="35">
        <v>74.790000000000006</v>
      </c>
      <c r="E6" s="30">
        <v>73.900000000000006</v>
      </c>
      <c r="F6" s="38">
        <v>78.66</v>
      </c>
      <c r="G6" s="35">
        <v>67.599999999999994</v>
      </c>
      <c r="H6" s="31">
        <v>79.52</v>
      </c>
      <c r="I6" s="31">
        <v>88.08</v>
      </c>
    </row>
    <row r="7" spans="1:9" x14ac:dyDescent="0.3">
      <c r="A7" s="15"/>
      <c r="B7" s="16">
        <v>2014</v>
      </c>
      <c r="C7" s="34">
        <v>86.15</v>
      </c>
      <c r="D7" s="35">
        <v>80.42</v>
      </c>
      <c r="E7" s="30">
        <v>82.32</v>
      </c>
      <c r="F7" s="38">
        <v>87.08</v>
      </c>
      <c r="G7" s="35">
        <v>74.790000000000006</v>
      </c>
      <c r="H7" s="31">
        <v>86.8</v>
      </c>
      <c r="I7" s="31">
        <v>95.54</v>
      </c>
    </row>
    <row r="8" spans="1:9" x14ac:dyDescent="0.3">
      <c r="A8" s="15"/>
      <c r="B8" s="16">
        <v>2015</v>
      </c>
      <c r="C8" s="34">
        <v>81.099999999999994</v>
      </c>
      <c r="D8" s="35">
        <v>74.66</v>
      </c>
      <c r="E8" s="30">
        <v>74.8</v>
      </c>
      <c r="F8" s="38">
        <v>82.68</v>
      </c>
      <c r="G8" s="35">
        <v>71.569999999999993</v>
      </c>
      <c r="H8" s="31">
        <v>83.58</v>
      </c>
      <c r="I8" s="31">
        <v>93.34</v>
      </c>
    </row>
    <row r="9" spans="1:9" x14ac:dyDescent="0.3">
      <c r="A9" s="15"/>
      <c r="B9" s="16">
        <v>2016</v>
      </c>
      <c r="C9" s="34">
        <v>68.180000000000007</v>
      </c>
      <c r="D9" s="35">
        <v>61.72</v>
      </c>
      <c r="E9" s="30">
        <v>57.24</v>
      </c>
      <c r="F9" s="38">
        <v>70.67</v>
      </c>
      <c r="G9" s="35">
        <v>57.74</v>
      </c>
      <c r="H9" s="31">
        <v>70.45</v>
      </c>
      <c r="I9" s="31">
        <v>81.41</v>
      </c>
    </row>
    <row r="10" spans="1:9" x14ac:dyDescent="0.3">
      <c r="A10" s="15"/>
      <c r="B10" s="16">
        <v>2017</v>
      </c>
      <c r="C10" s="34">
        <v>94.68</v>
      </c>
      <c r="D10" s="35">
        <v>81.5</v>
      </c>
      <c r="E10" s="30">
        <v>90.21</v>
      </c>
      <c r="F10" s="38">
        <v>96.07</v>
      </c>
      <c r="G10" s="35">
        <v>86.86</v>
      </c>
      <c r="H10" s="31">
        <v>98.91</v>
      </c>
      <c r="I10" s="31">
        <v>97.77</v>
      </c>
    </row>
    <row r="11" spans="1:9" x14ac:dyDescent="0.3">
      <c r="A11" s="15"/>
      <c r="B11" s="16">
        <v>2018</v>
      </c>
      <c r="C11" s="34">
        <v>82.6</v>
      </c>
      <c r="D11" s="35">
        <v>82.52</v>
      </c>
      <c r="E11" s="30">
        <v>73.930000000000007</v>
      </c>
      <c r="F11" s="38">
        <v>84.77</v>
      </c>
      <c r="G11" s="35">
        <v>77.510000000000005</v>
      </c>
      <c r="H11" s="31">
        <v>84.69</v>
      </c>
      <c r="I11" s="31">
        <v>92.4</v>
      </c>
    </row>
    <row r="12" spans="1:9" x14ac:dyDescent="0.3">
      <c r="A12" s="15"/>
      <c r="B12" s="16">
        <v>2019</v>
      </c>
      <c r="C12" s="34">
        <v>88.17</v>
      </c>
      <c r="D12" s="35">
        <v>77.86</v>
      </c>
      <c r="E12" s="30">
        <v>78.260000000000005</v>
      </c>
      <c r="F12" s="38">
        <v>90.5</v>
      </c>
      <c r="G12" s="35">
        <v>81.7</v>
      </c>
      <c r="H12" s="31">
        <v>94.16</v>
      </c>
      <c r="I12" s="31">
        <v>89.57</v>
      </c>
    </row>
    <row r="13" spans="1:9" x14ac:dyDescent="0.3">
      <c r="A13" s="15"/>
      <c r="B13" s="16">
        <v>2020</v>
      </c>
      <c r="C13" s="34">
        <v>86.54</v>
      </c>
      <c r="D13" s="35">
        <v>78.27</v>
      </c>
      <c r="E13" s="30">
        <v>77.52</v>
      </c>
      <c r="F13" s="38">
        <v>88.88</v>
      </c>
      <c r="G13" s="35">
        <v>78.41</v>
      </c>
      <c r="H13" s="31">
        <v>92.25</v>
      </c>
      <c r="I13" s="31">
        <v>94.76</v>
      </c>
    </row>
  </sheetData>
  <hyperlinks>
    <hyperlink ref="A1" location="INDEX!A1" display="INDEX!A1" xr:uid="{E8AA4B19-CCF5-4334-ACAA-DC3C6368EA1C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B6E-2F30-4A0C-8364-4549384176E2}">
  <sheetPr codeName="Feuil06"/>
  <dimension ref="A1:I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16384" width="20.6640625" style="18"/>
  </cols>
  <sheetData>
    <row r="1" spans="1:9" s="19" customFormat="1" ht="25.2" customHeight="1" x14ac:dyDescent="0.3">
      <c r="A1" s="23" t="s">
        <v>6</v>
      </c>
      <c r="B1" s="8"/>
      <c r="C1" s="27" t="s">
        <v>41</v>
      </c>
      <c r="D1" s="27"/>
      <c r="E1" s="27"/>
      <c r="F1" s="27"/>
      <c r="G1" s="27"/>
      <c r="H1" s="27"/>
      <c r="I1" s="27"/>
    </row>
    <row r="2" spans="1:9" s="1" customFormat="1" ht="43.8" thickBot="1" x14ac:dyDescent="0.35">
      <c r="A2" s="11" t="s">
        <v>38</v>
      </c>
      <c r="B2" s="12" t="s">
        <v>1</v>
      </c>
      <c r="C2" s="9" t="s">
        <v>14</v>
      </c>
      <c r="D2" s="9" t="s">
        <v>22</v>
      </c>
      <c r="E2" s="9" t="s">
        <v>15</v>
      </c>
      <c r="F2" s="9" t="s">
        <v>34</v>
      </c>
      <c r="G2" s="9" t="s">
        <v>35</v>
      </c>
      <c r="H2" s="10" t="s">
        <v>36</v>
      </c>
      <c r="I2" s="10" t="s">
        <v>37</v>
      </c>
    </row>
    <row r="3" spans="1:9" x14ac:dyDescent="0.3">
      <c r="A3" s="13"/>
      <c r="B3" s="14">
        <v>2010</v>
      </c>
      <c r="C3" s="32">
        <v>33.35</v>
      </c>
      <c r="D3" s="33">
        <v>32.81</v>
      </c>
      <c r="E3" s="36">
        <v>32.56</v>
      </c>
      <c r="F3" s="37">
        <v>33.53</v>
      </c>
      <c r="G3" s="33">
        <v>33.44</v>
      </c>
      <c r="H3" s="31">
        <v>33.24</v>
      </c>
      <c r="I3" s="31">
        <v>34.15</v>
      </c>
    </row>
    <row r="4" spans="1:9" x14ac:dyDescent="0.3">
      <c r="A4" s="15"/>
      <c r="B4" s="16">
        <v>2011</v>
      </c>
      <c r="C4" s="34">
        <v>44.95</v>
      </c>
      <c r="D4" s="35">
        <v>44.87</v>
      </c>
      <c r="E4" s="30">
        <v>44.62</v>
      </c>
      <c r="F4" s="38">
        <v>44.97</v>
      </c>
      <c r="G4" s="35">
        <v>42.96</v>
      </c>
      <c r="H4" s="31">
        <v>45.52</v>
      </c>
      <c r="I4" s="31">
        <v>45.32</v>
      </c>
    </row>
    <row r="5" spans="1:9" x14ac:dyDescent="0.3">
      <c r="A5" s="15"/>
      <c r="B5" s="16">
        <v>2012</v>
      </c>
      <c r="C5" s="34">
        <v>54.2</v>
      </c>
      <c r="D5" s="35">
        <v>53.53</v>
      </c>
      <c r="E5" s="30">
        <v>52.51</v>
      </c>
      <c r="F5" s="38">
        <v>54.68</v>
      </c>
      <c r="G5" s="35">
        <v>54.77</v>
      </c>
      <c r="H5" s="31">
        <v>54.67</v>
      </c>
      <c r="I5" s="31">
        <v>54.66</v>
      </c>
    </row>
    <row r="6" spans="1:9" x14ac:dyDescent="0.3">
      <c r="A6" s="15"/>
      <c r="B6" s="16">
        <v>2013</v>
      </c>
      <c r="C6" s="34">
        <v>40.19</v>
      </c>
      <c r="D6" s="35">
        <v>39.54</v>
      </c>
      <c r="E6" s="30">
        <v>38.409999999999997</v>
      </c>
      <c r="F6" s="38">
        <v>40.58</v>
      </c>
      <c r="G6" s="35">
        <v>40.340000000000003</v>
      </c>
      <c r="H6" s="31">
        <v>41.16</v>
      </c>
      <c r="I6" s="31">
        <v>39.74</v>
      </c>
    </row>
    <row r="7" spans="1:9" x14ac:dyDescent="0.3">
      <c r="A7" s="15"/>
      <c r="B7" s="16">
        <v>2014</v>
      </c>
      <c r="C7" s="34">
        <v>32.409999999999997</v>
      </c>
      <c r="D7" s="35">
        <v>31.74</v>
      </c>
      <c r="E7" s="30">
        <v>31.55</v>
      </c>
      <c r="F7" s="38">
        <v>32.619999999999997</v>
      </c>
      <c r="G7" s="35">
        <v>31.64</v>
      </c>
      <c r="H7" s="31">
        <v>32.53</v>
      </c>
      <c r="I7" s="31">
        <v>33.26</v>
      </c>
    </row>
    <row r="8" spans="1:9" x14ac:dyDescent="0.3">
      <c r="A8" s="15"/>
      <c r="B8" s="16">
        <v>2015</v>
      </c>
      <c r="C8" s="34">
        <v>34.19</v>
      </c>
      <c r="D8" s="35">
        <v>33.93</v>
      </c>
      <c r="E8" s="30">
        <v>33.35</v>
      </c>
      <c r="F8" s="38">
        <v>34.42</v>
      </c>
      <c r="G8" s="35">
        <v>34.200000000000003</v>
      </c>
      <c r="H8" s="31">
        <v>34.36</v>
      </c>
      <c r="I8" s="31">
        <v>34.76</v>
      </c>
    </row>
    <row r="9" spans="1:9" x14ac:dyDescent="0.3">
      <c r="A9" s="15"/>
      <c r="B9" s="16">
        <v>2016</v>
      </c>
      <c r="C9" s="34">
        <v>36.369999999999997</v>
      </c>
      <c r="D9" s="35">
        <v>36.5</v>
      </c>
      <c r="E9" s="30">
        <v>36.89</v>
      </c>
      <c r="F9" s="38">
        <v>36.32</v>
      </c>
      <c r="G9" s="35">
        <v>36.119999999999997</v>
      </c>
      <c r="H9" s="31">
        <v>36.090000000000003</v>
      </c>
      <c r="I9" s="31">
        <v>36.78</v>
      </c>
    </row>
    <row r="10" spans="1:9" x14ac:dyDescent="0.3">
      <c r="A10" s="15"/>
      <c r="B10" s="16">
        <v>2017</v>
      </c>
      <c r="C10" s="34">
        <v>28.04</v>
      </c>
      <c r="D10" s="35">
        <v>26.65</v>
      </c>
      <c r="E10" s="30">
        <v>26.7</v>
      </c>
      <c r="F10" s="38">
        <v>28.29</v>
      </c>
      <c r="G10" s="35">
        <v>26.31</v>
      </c>
      <c r="H10" s="31">
        <v>27.74</v>
      </c>
      <c r="I10" s="31">
        <v>32.619999999999997</v>
      </c>
    </row>
    <row r="11" spans="1:9" x14ac:dyDescent="0.3">
      <c r="A11" s="15"/>
      <c r="B11" s="16">
        <v>2018</v>
      </c>
      <c r="C11" s="34">
        <v>26.64</v>
      </c>
      <c r="D11" s="35">
        <v>24.45</v>
      </c>
      <c r="E11" s="30">
        <v>24.96</v>
      </c>
      <c r="F11" s="38">
        <v>26.97</v>
      </c>
      <c r="G11" s="35">
        <v>25.48</v>
      </c>
      <c r="H11" s="31">
        <v>27.23</v>
      </c>
      <c r="I11" s="31">
        <v>27.79</v>
      </c>
    </row>
    <row r="12" spans="1:9" x14ac:dyDescent="0.3">
      <c r="A12" s="15"/>
      <c r="B12" s="16">
        <v>2019</v>
      </c>
      <c r="C12" s="34">
        <v>27.58</v>
      </c>
      <c r="D12" s="35">
        <v>26.53</v>
      </c>
      <c r="E12" s="30">
        <v>25.45</v>
      </c>
      <c r="F12" s="38">
        <v>27.97</v>
      </c>
      <c r="G12" s="35">
        <v>25.59</v>
      </c>
      <c r="H12" s="31">
        <v>27.22</v>
      </c>
      <c r="I12" s="31">
        <v>32.92</v>
      </c>
    </row>
    <row r="13" spans="1:9" x14ac:dyDescent="0.3">
      <c r="A13" s="15" t="s">
        <v>49</v>
      </c>
      <c r="B13" s="16">
        <v>2020</v>
      </c>
      <c r="C13" s="34">
        <v>25.11</v>
      </c>
      <c r="D13" s="35">
        <v>23.1</v>
      </c>
      <c r="E13" s="30">
        <v>23.39</v>
      </c>
      <c r="F13" s="38">
        <v>25.42</v>
      </c>
      <c r="G13" s="35">
        <v>23.69</v>
      </c>
      <c r="H13" s="31">
        <v>24.49</v>
      </c>
      <c r="I13" s="31">
        <v>29.28</v>
      </c>
    </row>
    <row r="14" spans="1:9" x14ac:dyDescent="0.3">
      <c r="A14" s="17" t="s">
        <v>49</v>
      </c>
      <c r="B14" s="20" t="s">
        <v>50</v>
      </c>
    </row>
  </sheetData>
  <conditionalFormatting sqref="A3:I14">
    <cfRule type="expression" dxfId="3" priority="1">
      <formula>$A3&lt;&gt;""</formula>
    </cfRule>
  </conditionalFormatting>
  <hyperlinks>
    <hyperlink ref="A1" location="INDEX!A1" display="INDEX!A1" xr:uid="{47409AA7-1400-494B-9E42-688C5D038171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DABA-EBCB-4E50-A83B-7053A8AB6B1B}">
  <sheetPr codeName="Feuil07"/>
  <dimension ref="A1:I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16384" width="20.6640625" style="18"/>
  </cols>
  <sheetData>
    <row r="1" spans="1:9" s="19" customFormat="1" ht="25.2" customHeight="1" x14ac:dyDescent="0.3">
      <c r="A1" s="23" t="s">
        <v>9</v>
      </c>
      <c r="B1" s="8"/>
      <c r="C1" s="27" t="s">
        <v>42</v>
      </c>
      <c r="D1" s="27"/>
      <c r="E1" s="27"/>
      <c r="F1" s="27"/>
      <c r="G1" s="27"/>
      <c r="H1" s="27"/>
      <c r="I1" s="27"/>
    </row>
    <row r="2" spans="1:9" s="1" customFormat="1" ht="43.8" thickBot="1" x14ac:dyDescent="0.35">
      <c r="A2" s="11" t="s">
        <v>38</v>
      </c>
      <c r="B2" s="12" t="s">
        <v>1</v>
      </c>
      <c r="C2" s="9" t="s">
        <v>14</v>
      </c>
      <c r="D2" s="9" t="s">
        <v>22</v>
      </c>
      <c r="E2" s="9" t="s">
        <v>15</v>
      </c>
      <c r="F2" s="9" t="s">
        <v>34</v>
      </c>
      <c r="G2" s="9" t="s">
        <v>35</v>
      </c>
      <c r="H2" s="10" t="s">
        <v>36</v>
      </c>
      <c r="I2" s="10" t="s">
        <v>37</v>
      </c>
    </row>
    <row r="3" spans="1:9" x14ac:dyDescent="0.3">
      <c r="A3" s="13"/>
      <c r="B3" s="14">
        <v>2010</v>
      </c>
      <c r="C3" s="32">
        <v>2425.61</v>
      </c>
      <c r="D3" s="33">
        <v>2301.2800000000002</v>
      </c>
      <c r="E3" s="36">
        <v>2252.67</v>
      </c>
      <c r="F3" s="37">
        <v>2471.9499999999998</v>
      </c>
      <c r="G3" s="33">
        <v>2177.96</v>
      </c>
      <c r="H3" s="31">
        <v>2452.02</v>
      </c>
      <c r="I3" s="31">
        <v>2783.37</v>
      </c>
    </row>
    <row r="4" spans="1:9" x14ac:dyDescent="0.3">
      <c r="A4" s="15"/>
      <c r="B4" s="16">
        <v>2011</v>
      </c>
      <c r="C4" s="34">
        <v>3697.49</v>
      </c>
      <c r="D4" s="35">
        <v>3487.41</v>
      </c>
      <c r="E4" s="30">
        <v>3526.3</v>
      </c>
      <c r="F4" s="38">
        <v>3731.48</v>
      </c>
      <c r="G4" s="35">
        <v>3073.56</v>
      </c>
      <c r="H4" s="31">
        <v>3791.3</v>
      </c>
      <c r="I4" s="31">
        <v>4119.68</v>
      </c>
    </row>
    <row r="5" spans="1:9" x14ac:dyDescent="0.3">
      <c r="A5" s="15"/>
      <c r="B5" s="16">
        <v>2012</v>
      </c>
      <c r="C5" s="34">
        <v>3961.02</v>
      </c>
      <c r="D5" s="35">
        <v>3780.69</v>
      </c>
      <c r="E5" s="30">
        <v>3582.92</v>
      </c>
      <c r="F5" s="38">
        <v>4049.36</v>
      </c>
      <c r="G5" s="35">
        <v>3510.53</v>
      </c>
      <c r="H5" s="31">
        <v>4033.31</v>
      </c>
      <c r="I5" s="31">
        <v>4474.18</v>
      </c>
    </row>
    <row r="6" spans="1:9" x14ac:dyDescent="0.3">
      <c r="A6" s="15"/>
      <c r="B6" s="16">
        <v>2013</v>
      </c>
      <c r="C6" s="34">
        <v>3123.08</v>
      </c>
      <c r="D6" s="35">
        <v>2957.14</v>
      </c>
      <c r="E6" s="30">
        <v>2838.02</v>
      </c>
      <c r="F6" s="38">
        <v>3191.64</v>
      </c>
      <c r="G6" s="35">
        <v>2726.71</v>
      </c>
      <c r="H6" s="31">
        <v>3272.6</v>
      </c>
      <c r="I6" s="31">
        <v>3500.38</v>
      </c>
    </row>
    <row r="7" spans="1:9" x14ac:dyDescent="0.3">
      <c r="A7" s="15"/>
      <c r="B7" s="16">
        <v>2014</v>
      </c>
      <c r="C7" s="34">
        <v>2792.22</v>
      </c>
      <c r="D7" s="35">
        <v>2552.79</v>
      </c>
      <c r="E7" s="30">
        <v>2596.7800000000002</v>
      </c>
      <c r="F7" s="38">
        <v>2840.48</v>
      </c>
      <c r="G7" s="35">
        <v>2365.9499999999998</v>
      </c>
      <c r="H7" s="31">
        <v>2823.91</v>
      </c>
      <c r="I7" s="31">
        <v>3177.15</v>
      </c>
    </row>
    <row r="8" spans="1:9" x14ac:dyDescent="0.3">
      <c r="A8" s="15"/>
      <c r="B8" s="16">
        <v>2015</v>
      </c>
      <c r="C8" s="34">
        <v>2773.15</v>
      </c>
      <c r="D8" s="35">
        <v>2533.1799999999998</v>
      </c>
      <c r="E8" s="30">
        <v>2494.33</v>
      </c>
      <c r="F8" s="38">
        <v>2846.01</v>
      </c>
      <c r="G8" s="35">
        <v>2447.66</v>
      </c>
      <c r="H8" s="31">
        <v>2871.46</v>
      </c>
      <c r="I8" s="31">
        <v>3244.56</v>
      </c>
    </row>
    <row r="9" spans="1:9" x14ac:dyDescent="0.3">
      <c r="A9" s="15"/>
      <c r="B9" s="16">
        <v>2016</v>
      </c>
      <c r="C9" s="34">
        <v>2479.6999999999998</v>
      </c>
      <c r="D9" s="35">
        <v>2252.8200000000002</v>
      </c>
      <c r="E9" s="30">
        <v>2111.84</v>
      </c>
      <c r="F9" s="38">
        <v>2566.48</v>
      </c>
      <c r="G9" s="35">
        <v>2085.5</v>
      </c>
      <c r="H9" s="31">
        <v>2542.38</v>
      </c>
      <c r="I9" s="31">
        <v>2994.35</v>
      </c>
    </row>
    <row r="10" spans="1:9" x14ac:dyDescent="0.3">
      <c r="A10" s="15"/>
      <c r="B10" s="16">
        <v>2017</v>
      </c>
      <c r="C10" s="34">
        <v>2654.62</v>
      </c>
      <c r="D10" s="35">
        <v>2172.4</v>
      </c>
      <c r="E10" s="30">
        <v>2409.11</v>
      </c>
      <c r="F10" s="38">
        <v>2717.88</v>
      </c>
      <c r="G10" s="35">
        <v>2285</v>
      </c>
      <c r="H10" s="31">
        <v>2744.12</v>
      </c>
      <c r="I10" s="31">
        <v>3189.2</v>
      </c>
    </row>
    <row r="11" spans="1:9" x14ac:dyDescent="0.3">
      <c r="A11" s="15"/>
      <c r="B11" s="16">
        <v>2018</v>
      </c>
      <c r="C11" s="34">
        <v>2200.27</v>
      </c>
      <c r="D11" s="35">
        <v>2017.46</v>
      </c>
      <c r="E11" s="30">
        <v>1844.97</v>
      </c>
      <c r="F11" s="38">
        <v>2286.5700000000002</v>
      </c>
      <c r="G11" s="35">
        <v>1974.91</v>
      </c>
      <c r="H11" s="31">
        <v>2305.96</v>
      </c>
      <c r="I11" s="31">
        <v>2567.63</v>
      </c>
    </row>
    <row r="12" spans="1:9" x14ac:dyDescent="0.3">
      <c r="A12" s="15"/>
      <c r="B12" s="16">
        <v>2019</v>
      </c>
      <c r="C12" s="34">
        <v>2431.46</v>
      </c>
      <c r="D12" s="35">
        <v>2065.54</v>
      </c>
      <c r="E12" s="30">
        <v>1991.91</v>
      </c>
      <c r="F12" s="38">
        <v>2531.7399999999998</v>
      </c>
      <c r="G12" s="35">
        <v>2090.2800000000002</v>
      </c>
      <c r="H12" s="31">
        <v>2563.09</v>
      </c>
      <c r="I12" s="31">
        <v>2949.09</v>
      </c>
    </row>
    <row r="13" spans="1:9" x14ac:dyDescent="0.3">
      <c r="A13" s="15" t="s">
        <v>49</v>
      </c>
      <c r="B13" s="16">
        <v>2020</v>
      </c>
      <c r="C13" s="34">
        <v>2172.56</v>
      </c>
      <c r="D13" s="35">
        <v>1807.6</v>
      </c>
      <c r="E13" s="30">
        <v>1813.18</v>
      </c>
      <c r="F13" s="38">
        <v>2259.39</v>
      </c>
      <c r="G13" s="35">
        <v>1857.82</v>
      </c>
      <c r="H13" s="31">
        <v>2259.16</v>
      </c>
      <c r="I13" s="31">
        <v>2774.57</v>
      </c>
    </row>
    <row r="14" spans="1:9" x14ac:dyDescent="0.3">
      <c r="A14" s="17" t="s">
        <v>49</v>
      </c>
      <c r="B14" s="20" t="s">
        <v>50</v>
      </c>
    </row>
  </sheetData>
  <conditionalFormatting sqref="A3:I14">
    <cfRule type="expression" dxfId="0" priority="1">
      <formula>$A3&lt;&gt;""</formula>
    </cfRule>
  </conditionalFormatting>
  <hyperlinks>
    <hyperlink ref="A1" location="INDEX!A1" display="INDEX!A1" xr:uid="{1759197E-1616-4D54-9EC9-14935F84446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7DDF-D980-4DB1-833D-8C71A6A31677}">
  <sheetPr codeName="Feuil08"/>
  <dimension ref="A1:H1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17" customWidth="1"/>
    <col min="2" max="2" width="25.6640625" style="20" customWidth="1"/>
    <col min="3" max="7" width="20.6640625" style="18"/>
    <col min="8" max="8" width="20.6640625" style="21"/>
    <col min="9" max="16384" width="20.6640625" style="18"/>
  </cols>
  <sheetData>
    <row r="1" spans="1:8" s="19" customFormat="1" ht="25.2" customHeight="1" x14ac:dyDescent="0.3">
      <c r="A1" s="23" t="s">
        <v>16</v>
      </c>
      <c r="B1" s="8"/>
      <c r="C1" s="27" t="s">
        <v>48</v>
      </c>
      <c r="D1" s="27"/>
      <c r="E1" s="27"/>
      <c r="F1" s="27"/>
      <c r="G1" s="27"/>
      <c r="H1" s="28"/>
    </row>
    <row r="2" spans="1:8" s="1" customFormat="1" ht="43.8" thickBot="1" x14ac:dyDescent="0.35">
      <c r="A2" s="11" t="s">
        <v>38</v>
      </c>
      <c r="B2" s="12" t="s">
        <v>1</v>
      </c>
      <c r="C2" s="9" t="s">
        <v>11</v>
      </c>
      <c r="D2" s="9" t="s">
        <v>12</v>
      </c>
      <c r="E2" s="9" t="s">
        <v>18</v>
      </c>
      <c r="F2" s="9" t="s">
        <v>24</v>
      </c>
      <c r="G2" s="10" t="s">
        <v>13</v>
      </c>
      <c r="H2" s="22"/>
    </row>
    <row r="3" spans="1:8" x14ac:dyDescent="0.3">
      <c r="A3" s="13"/>
      <c r="B3" s="14">
        <v>2010</v>
      </c>
      <c r="C3" s="40">
        <v>254.68</v>
      </c>
      <c r="D3" s="41">
        <v>244.41</v>
      </c>
      <c r="E3" s="41">
        <v>212.11</v>
      </c>
      <c r="F3" s="41">
        <v>52.53</v>
      </c>
      <c r="G3" s="42">
        <v>343.83</v>
      </c>
      <c r="H3" s="39"/>
    </row>
    <row r="4" spans="1:8" x14ac:dyDescent="0.3">
      <c r="A4" s="15"/>
      <c r="B4" s="16">
        <v>2011</v>
      </c>
      <c r="C4" s="43">
        <v>259.10000000000002</v>
      </c>
      <c r="D4" s="44">
        <v>254.32</v>
      </c>
      <c r="E4" s="44">
        <v>253.79</v>
      </c>
      <c r="F4" s="44">
        <v>10.86</v>
      </c>
      <c r="G4" s="45">
        <v>340.67</v>
      </c>
      <c r="H4" s="39"/>
    </row>
    <row r="5" spans="1:8" x14ac:dyDescent="0.3">
      <c r="A5" s="15"/>
      <c r="B5" s="16">
        <v>2012</v>
      </c>
      <c r="C5" s="43">
        <v>268.63</v>
      </c>
      <c r="D5" s="44">
        <v>291.82</v>
      </c>
      <c r="E5" s="44">
        <v>293.3</v>
      </c>
      <c r="F5" s="44">
        <v>8.09</v>
      </c>
      <c r="G5" s="45">
        <v>355.31</v>
      </c>
      <c r="H5" s="39"/>
    </row>
    <row r="6" spans="1:8" x14ac:dyDescent="0.3">
      <c r="A6" s="15"/>
      <c r="B6" s="16">
        <v>2013</v>
      </c>
      <c r="C6" s="43">
        <v>274.98</v>
      </c>
      <c r="D6" s="44">
        <v>316.24</v>
      </c>
      <c r="E6" s="44">
        <v>309.97000000000003</v>
      </c>
      <c r="F6" s="44">
        <v>7.55</v>
      </c>
      <c r="G6" s="45">
        <v>366</v>
      </c>
      <c r="H6" s="39"/>
    </row>
    <row r="7" spans="1:8" x14ac:dyDescent="0.3">
      <c r="A7" s="15"/>
      <c r="B7" s="16">
        <v>2014</v>
      </c>
      <c r="C7" s="43">
        <v>279.88</v>
      </c>
      <c r="D7" s="44">
        <v>292.10000000000002</v>
      </c>
      <c r="E7" s="44">
        <v>329.93</v>
      </c>
      <c r="F7" s="44">
        <v>7.54</v>
      </c>
      <c r="G7" s="45">
        <v>368.63</v>
      </c>
      <c r="H7" s="39"/>
    </row>
    <row r="8" spans="1:8" x14ac:dyDescent="0.3">
      <c r="A8" s="15"/>
      <c r="B8" s="16">
        <v>2015</v>
      </c>
      <c r="C8" s="43">
        <v>301.45</v>
      </c>
      <c r="D8" s="44">
        <v>280.87</v>
      </c>
      <c r="E8" s="44">
        <v>317.33999999999997</v>
      </c>
      <c r="F8" s="44">
        <v>7.26</v>
      </c>
      <c r="G8" s="45">
        <v>357.74</v>
      </c>
      <c r="H8" s="39"/>
    </row>
    <row r="9" spans="1:8" x14ac:dyDescent="0.3">
      <c r="A9" s="15"/>
      <c r="B9" s="16">
        <v>2016</v>
      </c>
      <c r="C9" s="43">
        <v>297.81</v>
      </c>
      <c r="D9" s="44">
        <v>264.82</v>
      </c>
      <c r="E9" s="44">
        <v>322.42</v>
      </c>
      <c r="F9" s="44">
        <v>8.7100000000000009</v>
      </c>
      <c r="G9" s="45">
        <v>341.73</v>
      </c>
      <c r="H9" s="39"/>
    </row>
    <row r="10" spans="1:8" x14ac:dyDescent="0.3">
      <c r="A10" s="15"/>
      <c r="B10" s="16">
        <v>2017</v>
      </c>
      <c r="C10" s="43">
        <v>307.93</v>
      </c>
      <c r="D10" s="44">
        <v>242.46</v>
      </c>
      <c r="E10" s="44">
        <v>336.13</v>
      </c>
      <c r="F10" s="44">
        <v>4.32</v>
      </c>
      <c r="G10" s="45">
        <v>427.76</v>
      </c>
      <c r="H10" s="39"/>
    </row>
    <row r="11" spans="1:8" x14ac:dyDescent="0.3">
      <c r="A11" s="15"/>
      <c r="B11" s="16">
        <v>2018</v>
      </c>
      <c r="C11" s="43">
        <v>307.64</v>
      </c>
      <c r="D11" s="44">
        <v>237.22</v>
      </c>
      <c r="E11" s="44">
        <v>297.89999999999998</v>
      </c>
      <c r="F11" s="44">
        <v>4.5999999999999996</v>
      </c>
      <c r="G11" s="45">
        <v>384.29</v>
      </c>
      <c r="H11" s="39"/>
    </row>
    <row r="12" spans="1:8" x14ac:dyDescent="0.3">
      <c r="A12" s="15"/>
      <c r="B12" s="16">
        <v>2019</v>
      </c>
      <c r="C12" s="43">
        <v>291.05</v>
      </c>
      <c r="D12" s="44">
        <v>272.64999999999998</v>
      </c>
      <c r="E12" s="44">
        <v>306.60000000000002</v>
      </c>
      <c r="F12" s="44">
        <v>4.22</v>
      </c>
      <c r="G12" s="45">
        <v>339.27</v>
      </c>
      <c r="H12" s="39"/>
    </row>
    <row r="13" spans="1:8" x14ac:dyDescent="0.3">
      <c r="A13" s="15"/>
      <c r="B13" s="16">
        <v>2020</v>
      </c>
      <c r="C13" s="43">
        <v>290.35000000000002</v>
      </c>
      <c r="D13" s="44">
        <v>225.67</v>
      </c>
      <c r="E13" s="44">
        <v>360.24</v>
      </c>
      <c r="F13" s="44">
        <v>6.52</v>
      </c>
      <c r="G13" s="45">
        <v>335.08</v>
      </c>
      <c r="H13" s="39"/>
    </row>
  </sheetData>
  <hyperlinks>
    <hyperlink ref="A1" location="INDEX!A1" display="INDEX!A1" xr:uid="{3E1C55AF-DCC6-4E0C-9CB7-CF9B3EA03EC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juillet 2022&amp;R&amp;"-,Gras"&amp;8&amp;P/&amp;N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'1'!Impression_des_titres</vt:lpstr>
      <vt:lpstr>'10'!Impression_des_titres</vt:lpstr>
      <vt:lpstr>'11'!Impression_des_titres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DEMNA-DAEA</cp:lastModifiedBy>
  <cp:lastPrinted>2022-04-13T11:49:44Z</cp:lastPrinted>
  <dcterms:created xsi:type="dcterms:W3CDTF">2021-07-01T12:01:33Z</dcterms:created>
  <dcterms:modified xsi:type="dcterms:W3CDTF">2022-07-28T14:30:03Z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