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0056\Documents\_TRAVAUX\RAPPORT WALLON\2023\STOCKAGE\"/>
    </mc:Choice>
  </mc:AlternateContent>
  <xr:revisionPtr revIDLastSave="0" documentId="13_ncr:1_{1A86BA08-40C8-4A7C-80A7-4ED831344431}" xr6:coauthVersionLast="47" xr6:coauthVersionMax="47" xr10:uidLastSave="{00000000-0000-0000-0000-000000000000}"/>
  <bookViews>
    <workbookView xWindow="-120" yWindow="-120" windowWidth="25440" windowHeight="15270" xr2:uid="{EBD15FE2-9A3E-4A9D-A8DC-659858F42A1A}"/>
  </bookViews>
  <sheets>
    <sheet name="INDEX" sheetId="4" r:id="rId1"/>
    <sheet name="1" sheetId="23" r:id="rId2"/>
    <sheet name="2" sheetId="24" r:id="rId3"/>
    <sheet name="3" sheetId="25" r:id="rId4"/>
    <sheet name="4" sheetId="22" r:id="rId5"/>
    <sheet name="5" sheetId="5" r:id="rId6"/>
    <sheet name="6" sheetId="15" r:id="rId7"/>
    <sheet name="7" sheetId="16" r:id="rId8"/>
    <sheet name="8" sheetId="18" r:id="rId9"/>
    <sheet name="9" sheetId="19" r:id="rId10"/>
    <sheet name="10" sheetId="20" r:id="rId11"/>
    <sheet name="11" sheetId="21" r:id="rId12"/>
  </sheets>
  <definedNames>
    <definedName name="_xlnm.Print_Titles" localSheetId="1">'1'!$A:$B,'1'!$1:$2</definedName>
    <definedName name="_xlnm.Print_Titles" localSheetId="10">'10'!$A:$B,'10'!$1:$2</definedName>
    <definedName name="_xlnm.Print_Titles" localSheetId="11">'11'!$A:$B,'11'!$1:$2</definedName>
    <definedName name="_xlnm.Print_Titles" localSheetId="2">'2'!$A:$B,'2'!$1:$2</definedName>
    <definedName name="_xlnm.Print_Titles" localSheetId="3">'3'!$A:$B,'3'!$1:$2</definedName>
    <definedName name="_xlnm.Print_Titles" localSheetId="4">'4'!$A:$B,'4'!$1:$2</definedName>
    <definedName name="_xlnm.Print_Titles" localSheetId="5">'5'!$A:$B,'5'!$1:$2</definedName>
    <definedName name="_xlnm.Print_Titles" localSheetId="6">'6'!$A:$B,'6'!$1:$2</definedName>
    <definedName name="_xlnm.Print_Titles" localSheetId="7">'7'!$A:$B,'7'!$1:$2</definedName>
    <definedName name="_xlnm.Print_Titles" localSheetId="8">'8'!$A:$B,'8'!$1:$2</definedName>
    <definedName name="_xlnm.Print_Titles" localSheetId="9">'9'!$A:$B,'9'!$1:$2</definedName>
    <definedName name="_xlnm.Print_Titles" localSheetId="0">INDEX!$A:$B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E922230E-265B-45A7-BDFF-1E0856A40BF6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AEE0B82-E939-4C64-8191-EFF399648EEA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BB906967-20EC-433D-93FB-E6BDC39C3B6E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25CE8918-0B7F-49E0-A6E2-160944E1DE89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25955125-3FDE-4EB8-B55A-00CD9477BEFF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00A48CA2-22CE-4FE5-9CF0-846F7B6D69CE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B82F379B-C301-4A09-BC67-D37CACF15B2E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FFBD0D2E-84D0-4412-8F8D-B2C02B64066F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0DCC4B63-3703-44D1-8F3F-FE30A16339D4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22E54EC9-34D8-4209-93C1-D7AE837A077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0DEADC6F-F190-41DA-ACCB-F5D92863720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sharedStrings.xml><?xml version="1.0" encoding="utf-8"?>
<sst xmlns="http://schemas.openxmlformats.org/spreadsheetml/2006/main" count="175" uniqueCount="59">
  <si>
    <t>1.</t>
  </si>
  <si>
    <t>Année</t>
  </si>
  <si>
    <t>2.</t>
  </si>
  <si>
    <t>3.</t>
  </si>
  <si>
    <t>4.</t>
  </si>
  <si>
    <t>5.</t>
  </si>
  <si>
    <t>6.</t>
  </si>
  <si>
    <t>#</t>
  </si>
  <si>
    <t>TITRE</t>
  </si>
  <si>
    <t>7.</t>
  </si>
  <si>
    <t xml:space="preserve">
</t>
  </si>
  <si>
    <t>Semences</t>
  </si>
  <si>
    <t>Engrais</t>
  </si>
  <si>
    <t>Travaux par tiers</t>
  </si>
  <si>
    <t>Wallonie</t>
  </si>
  <si>
    <t>Condroz</t>
  </si>
  <si>
    <t>8.</t>
  </si>
  <si>
    <t>Grandes cultures</t>
  </si>
  <si>
    <t>Produits phytosanitaires</t>
  </si>
  <si>
    <t>Performance faible</t>
  </si>
  <si>
    <t>Performance moyenne</t>
  </si>
  <si>
    <t>Performance élevée</t>
  </si>
  <si>
    <t>Zone herbagère</t>
  </si>
  <si>
    <t>ZONE DE GRANDES CULTURES</t>
  </si>
  <si>
    <t>Autres charges opérationnelles affectées</t>
  </si>
  <si>
    <t>9.</t>
  </si>
  <si>
    <t>10.</t>
  </si>
  <si>
    <t>Bovins laitiers</t>
  </si>
  <si>
    <t>Bovins viandeux</t>
  </si>
  <si>
    <t>Bovins laitiers et viandeux</t>
  </si>
  <si>
    <t>Cultures et bovins</t>
  </si>
  <si>
    <t>Autres</t>
  </si>
  <si>
    <t>11.</t>
  </si>
  <si>
    <t>LOCALISATION</t>
  </si>
  <si>
    <t>Zone de grandes cultures</t>
  </si>
  <si>
    <t>Zone de grandes cultures - 
Perfomance faible</t>
  </si>
  <si>
    <t>Zone de grandes cultures - 
Performance moyenne</t>
  </si>
  <si>
    <t>Zone de grandes cultures - 
Performance élevée</t>
  </si>
  <si>
    <t xml:space="preserve">
</t>
  </si>
  <si>
    <t>Rendement de la culture de betterave sucrière (t/ha)</t>
  </si>
  <si>
    <t>Prix de vente de la racine de betterave sucrière (€/t)</t>
  </si>
  <si>
    <t>Produit (principal) de la culture de betterave sucrière (€/ha)</t>
  </si>
  <si>
    <t>Marge brute (travaux par tiers inclus dans les charges) de la culture de betterave sucrière (€/ha)</t>
  </si>
  <si>
    <t>Marge brute (travaux par tiers exclus des charges) de la culture de betterave sucrière (€/ha)</t>
  </si>
  <si>
    <t>Superficie de la culture de betterave sucrière des exploitations professionnelles selon l'OTE (ha)</t>
  </si>
  <si>
    <t>Superficie de la culture de betterave sucrière selon la localisation (ha)</t>
  </si>
  <si>
    <t>Charges opérationnelles affectées à la culture de betterave sucrière (€/ha)</t>
  </si>
  <si>
    <t>*</t>
  </si>
  <si>
    <t>Valeur provisoire</t>
  </si>
  <si>
    <t xml:space="preserve">Performance faible </t>
  </si>
  <si>
    <t xml:space="preserve">Performance moyenne </t>
  </si>
  <si>
    <t xml:space="preserve">Performance élevée </t>
  </si>
  <si>
    <t xml:space="preserve">Zone de grandes cultures </t>
  </si>
  <si>
    <t xml:space="preserve">Condroz </t>
  </si>
  <si>
    <t xml:space="preserve">Zone herbagère </t>
  </si>
  <si>
    <t>Exploitations professionnelles produisant de la betterave sucrière selon l'OTE</t>
  </si>
  <si>
    <t>Exploitations produisant de la betterave sucrière selon la localisation</t>
  </si>
  <si>
    <t>Charges opérationnelles affectées à la culture de betterave sucrière selon la localisation et le niveau de performance en 2022 et en 2023 (€/ha)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</si>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</sst>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67DA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auto="1"/>
      </left>
      <right style="thin">
        <color auto="1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auto="1"/>
      </left>
      <right style="medium">
        <color auto="1"/>
      </right>
      <top style="medium">
        <color theme="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auto="1"/>
      </right>
      <top/>
      <bottom/>
      <diagonal/>
    </border>
    <border>
      <left style="medium">
        <color theme="0"/>
      </left>
      <right style="medium">
        <color auto="1"/>
      </right>
      <top style="medium">
        <color theme="0"/>
      </top>
      <bottom/>
      <diagonal/>
    </border>
    <border>
      <left style="medium">
        <color theme="0"/>
      </left>
      <right style="medium">
        <color auto="1"/>
      </right>
      <top/>
      <bottom/>
      <diagonal/>
    </border>
  </borders>
  <cellStyleXfs count="2">
    <xf numFmtId="4" fontId="0" fillId="0" borderId="0"/>
    <xf numFmtId="4" fontId="4" fillId="0" borderId="0" applyNumberFormat="0" applyFill="0" applyBorder="0" applyAlignment="0" applyProtection="0"/>
  </cellStyleXfs>
  <cellXfs count="70">
    <xf numFmtId="4" fontId="0" fillId="0" borderId="0" xfId="0"/>
    <xf numFmtId="4" fontId="2" fillId="0" borderId="0" xfId="0" applyFont="1" applyAlignment="1">
      <alignment horizontal="center" vertical="center" wrapText="1"/>
    </xf>
    <xf numFmtId="4" fontId="1" fillId="0" borderId="0" xfId="0" applyFont="1" applyFill="1" applyAlignment="1">
      <alignment vertical="center"/>
    </xf>
    <xf numFmtId="4" fontId="1" fillId="0" borderId="0" xfId="0" applyFont="1" applyFill="1" applyAlignment="1">
      <alignment horizontal="center" vertical="center"/>
    </xf>
    <xf numFmtId="4" fontId="6" fillId="0" borderId="0" xfId="0" applyFont="1" applyFill="1" applyAlignment="1">
      <alignment horizontal="center"/>
    </xf>
    <xf numFmtId="4" fontId="6" fillId="0" borderId="0" xfId="0" applyFont="1"/>
    <xf numFmtId="4" fontId="0" fillId="0" borderId="0" xfId="0" applyAlignment="1">
      <alignment horizontal="center" vertical="center"/>
    </xf>
    <xf numFmtId="4" fontId="0" fillId="0" borderId="0" xfId="0" applyAlignment="1">
      <alignment horizontal="right" vertical="center" indent="1"/>
    </xf>
    <xf numFmtId="4" fontId="1" fillId="0" borderId="0" xfId="0" applyFont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" fontId="0" fillId="0" borderId="0" xfId="0" applyBorder="1" applyAlignment="1">
      <alignment horizontal="right" vertical="center" indent="1"/>
    </xf>
    <xf numFmtId="4" fontId="5" fillId="0" borderId="0" xfId="1" applyFont="1" applyFill="1" applyAlignment="1">
      <alignment horizontal="left" vertical="center" wrapText="1" indent="1"/>
    </xf>
    <xf numFmtId="0" fontId="6" fillId="0" borderId="0" xfId="0" applyNumberFormat="1" applyFont="1" applyAlignment="1">
      <alignment horizontal="left" wrapText="1" indent="1"/>
    </xf>
    <xf numFmtId="4" fontId="0" fillId="0" borderId="1" xfId="0" applyNumberFormat="1" applyBorder="1" applyAlignment="1">
      <alignment horizontal="right" vertical="center" indent="1"/>
    </xf>
    <xf numFmtId="4" fontId="0" fillId="0" borderId="2" xfId="0" applyNumberFormat="1" applyBorder="1" applyAlignment="1">
      <alignment horizontal="right" vertical="center" indent="1"/>
    </xf>
    <xf numFmtId="4" fontId="0" fillId="0" borderId="0" xfId="0" applyNumberFormat="1" applyBorder="1" applyAlignment="1">
      <alignment horizontal="right" vertical="center" indent="1"/>
    </xf>
    <xf numFmtId="4" fontId="1" fillId="0" borderId="0" xfId="0" applyFont="1" applyFill="1" applyBorder="1" applyAlignment="1">
      <alignment horizontal="left" vertical="center"/>
    </xf>
    <xf numFmtId="4" fontId="2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indent="1"/>
    </xf>
    <xf numFmtId="3" fontId="0" fillId="0" borderId="2" xfId="0" applyNumberFormat="1" applyBorder="1" applyAlignment="1">
      <alignment horizontal="right" vertical="center" indent="1"/>
    </xf>
    <xf numFmtId="4" fontId="1" fillId="2" borderId="3" xfId="0" applyFont="1" applyFill="1" applyBorder="1" applyAlignment="1">
      <alignment horizontal="center" vertical="center"/>
    </xf>
    <xf numFmtId="4" fontId="1" fillId="2" borderId="0" xfId="0" applyFont="1" applyFill="1" applyBorder="1" applyAlignment="1">
      <alignment horizontal="center" vertical="center"/>
    </xf>
    <xf numFmtId="4" fontId="1" fillId="2" borderId="0" xfId="0" applyFont="1" applyFill="1" applyAlignment="1">
      <alignment horizontal="center" vertical="center"/>
    </xf>
    <xf numFmtId="4" fontId="1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4" fontId="1" fillId="2" borderId="0" xfId="0" applyFont="1" applyFill="1" applyAlignment="1">
      <alignment horizontal="centerContinuous" vertical="center"/>
    </xf>
    <xf numFmtId="4" fontId="3" fillId="2" borderId="4" xfId="0" applyFont="1" applyFill="1" applyBorder="1" applyAlignment="1">
      <alignment horizontal="center" vertical="center" wrapText="1"/>
    </xf>
    <xf numFmtId="4" fontId="3" fillId="2" borderId="6" xfId="0" applyFont="1" applyFill="1" applyBorder="1" applyAlignment="1">
      <alignment horizontal="center" vertical="center" wrapText="1"/>
    </xf>
    <xf numFmtId="4" fontId="1" fillId="2" borderId="0" xfId="0" applyFont="1" applyFill="1" applyBorder="1" applyAlignment="1">
      <alignment horizontal="centerContinuous" vertical="center"/>
    </xf>
    <xf numFmtId="4" fontId="3" fillId="2" borderId="0" xfId="0" applyFont="1" applyFill="1" applyBorder="1" applyAlignment="1">
      <alignment horizontal="centerContinuous" vertical="center" wrapText="1"/>
    </xf>
    <xf numFmtId="4" fontId="1" fillId="2" borderId="0" xfId="1" applyFont="1" applyFill="1" applyBorder="1" applyAlignment="1">
      <alignment horizontal="center" vertical="center"/>
    </xf>
    <xf numFmtId="4" fontId="1" fillId="2" borderId="0" xfId="0" applyFont="1" applyFill="1" applyBorder="1" applyAlignment="1">
      <alignment horizontal="left" vertical="center"/>
    </xf>
    <xf numFmtId="4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left" vertical="center" wrapText="1" indent="1"/>
    </xf>
    <xf numFmtId="3" fontId="0" fillId="0" borderId="8" xfId="0" applyNumberFormat="1" applyBorder="1" applyAlignment="1">
      <alignment horizontal="right" vertical="center" indent="1"/>
    </xf>
    <xf numFmtId="4" fontId="0" fillId="0" borderId="8" xfId="0" applyNumberFormat="1" applyBorder="1" applyAlignment="1">
      <alignment horizontal="right" vertical="center" indent="1"/>
    </xf>
    <xf numFmtId="4" fontId="1" fillId="2" borderId="9" xfId="0" applyFont="1" applyFill="1" applyBorder="1" applyAlignment="1">
      <alignment horizontal="centerContinuous" vertical="center"/>
    </xf>
    <xf numFmtId="4" fontId="1" fillId="2" borderId="10" xfId="0" applyFont="1" applyFill="1" applyBorder="1" applyAlignment="1">
      <alignment horizontal="centerContinuous" vertical="center"/>
    </xf>
    <xf numFmtId="4" fontId="1" fillId="2" borderId="11" xfId="0" applyFont="1" applyFill="1" applyBorder="1" applyAlignment="1">
      <alignment horizontal="centerContinuous" vertical="center"/>
    </xf>
    <xf numFmtId="4" fontId="3" fillId="2" borderId="12" xfId="0" applyFont="1" applyFill="1" applyBorder="1" applyAlignment="1">
      <alignment horizontal="center" vertical="center" wrapText="1"/>
    </xf>
    <xf numFmtId="4" fontId="3" fillId="2" borderId="13" xfId="0" applyFont="1" applyFill="1" applyBorder="1" applyAlignment="1">
      <alignment horizontal="center" vertical="center" wrapText="1"/>
    </xf>
    <xf numFmtId="4" fontId="3" fillId="2" borderId="14" xfId="0" applyFont="1" applyFill="1" applyBorder="1" applyAlignment="1">
      <alignment horizontal="center" vertical="center" wrapText="1"/>
    </xf>
    <xf numFmtId="4" fontId="1" fillId="2" borderId="9" xfId="0" applyFont="1" applyFill="1" applyBorder="1" applyAlignment="1">
      <alignment horizontal="centerContinuous" vertical="center" wrapText="1"/>
    </xf>
    <xf numFmtId="3" fontId="0" fillId="0" borderId="15" xfId="0" applyNumberFormat="1" applyBorder="1" applyAlignment="1">
      <alignment horizontal="right" vertical="center" indent="1"/>
    </xf>
    <xf numFmtId="4" fontId="3" fillId="2" borderId="16" xfId="0" applyFont="1" applyFill="1" applyBorder="1" applyAlignment="1">
      <alignment horizontal="center" vertical="center" wrapText="1"/>
    </xf>
    <xf numFmtId="4" fontId="0" fillId="0" borderId="15" xfId="0" applyNumberFormat="1" applyBorder="1" applyAlignment="1">
      <alignment horizontal="right" vertical="center" indent="1"/>
    </xf>
    <xf numFmtId="4" fontId="0" fillId="0" borderId="17" xfId="0" applyNumberFormat="1" applyBorder="1" applyAlignment="1">
      <alignment horizontal="right" vertical="center" indent="1"/>
    </xf>
    <xf numFmtId="4" fontId="0" fillId="0" borderId="18" xfId="0" applyNumberFormat="1" applyBorder="1" applyAlignment="1">
      <alignment horizontal="right" vertical="center" indent="1"/>
    </xf>
    <xf numFmtId="4" fontId="3" fillId="2" borderId="0" xfId="0" applyFont="1" applyFill="1" applyAlignment="1">
      <alignment horizontal="left" vertical="center"/>
    </xf>
    <xf numFmtId="4" fontId="3" fillId="2" borderId="7" xfId="0" applyFont="1" applyFill="1" applyBorder="1" applyAlignment="1">
      <alignment horizontal="center" vertical="center"/>
    </xf>
    <xf numFmtId="4" fontId="0" fillId="2" borderId="5" xfId="0" applyFill="1" applyBorder="1" applyAlignment="1">
      <alignment horizontal="left" vertical="center"/>
    </xf>
    <xf numFmtId="4" fontId="2" fillId="0" borderId="0" xfId="0" applyFont="1" applyAlignment="1">
      <alignment horizontal="center" vertical="center"/>
    </xf>
    <xf numFmtId="4" fontId="3" fillId="2" borderId="0" xfId="0" applyFont="1" applyFill="1" applyBorder="1" applyAlignment="1">
      <alignment horizontal="left" vertical="center"/>
    </xf>
    <xf numFmtId="4" fontId="0" fillId="2" borderId="0" xfId="0" applyFill="1" applyBorder="1" applyAlignment="1">
      <alignment horizontal="left" vertical="center"/>
    </xf>
    <xf numFmtId="4" fontId="2" fillId="0" borderId="0" xfId="0" applyFont="1" applyBorder="1" applyAlignment="1">
      <alignment horizontal="center" vertical="center"/>
    </xf>
    <xf numFmtId="4" fontId="0" fillId="2" borderId="19" xfId="0" applyFill="1" applyBorder="1" applyAlignment="1">
      <alignment horizontal="left"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left" vertical="center" wrapText="1" indent="1"/>
    </xf>
    <xf numFmtId="4" fontId="3" fillId="2" borderId="5" xfId="0" applyFont="1" applyFill="1" applyBorder="1" applyAlignment="1">
      <alignment horizontal="left" vertical="center"/>
    </xf>
    <xf numFmtId="4" fontId="3" fillId="2" borderId="20" xfId="0" applyFont="1" applyFill="1" applyBorder="1" applyAlignment="1">
      <alignment horizontal="center" vertical="center" wrapText="1"/>
    </xf>
    <xf numFmtId="3" fontId="0" fillId="0" borderId="21" xfId="0" applyNumberFormat="1" applyBorder="1" applyAlignment="1">
      <alignment horizontal="right" vertical="center" indent="1"/>
    </xf>
    <xf numFmtId="3" fontId="0" fillId="0" borderId="22" xfId="0" applyNumberFormat="1" applyBorder="1" applyAlignment="1">
      <alignment horizontal="right" vertical="center" indent="1"/>
    </xf>
    <xf numFmtId="3" fontId="0" fillId="0" borderId="23" xfId="0" applyNumberFormat="1" applyBorder="1" applyAlignment="1">
      <alignment horizontal="right" vertical="center" indent="1"/>
    </xf>
    <xf numFmtId="4" fontId="0" fillId="0" borderId="22" xfId="0" applyNumberFormat="1" applyBorder="1" applyAlignment="1">
      <alignment horizontal="right" vertical="center" indent="1"/>
    </xf>
    <xf numFmtId="4" fontId="0" fillId="0" borderId="23" xfId="0" applyNumberFormat="1" applyBorder="1" applyAlignment="1">
      <alignment horizontal="right" vertical="center" indent="1"/>
    </xf>
    <xf numFmtId="4" fontId="0" fillId="0" borderId="21" xfId="0" applyNumberFormat="1" applyBorder="1" applyAlignment="1">
      <alignment horizontal="right" vertical="center" indent="1"/>
    </xf>
    <xf numFmtId="4" fontId="3" fillId="2" borderId="0" xfId="0" applyFont="1" applyFill="1" applyBorder="1" applyAlignment="1">
      <alignment horizontal="right" vertical="center"/>
    </xf>
    <xf numFmtId="4" fontId="3" fillId="2" borderId="5" xfId="0" applyFont="1" applyFill="1" applyBorder="1" applyAlignment="1">
      <alignment horizontal="right" vertical="center"/>
    </xf>
    <xf numFmtId="0" fontId="1" fillId="2" borderId="7" xfId="0" applyNumberFormat="1" applyFont="1" applyFill="1" applyBorder="1" applyAlignment="1">
      <alignment horizontal="centerContinuous" vertical="center" wrapText="1"/>
    </xf>
  </cellXfs>
  <cellStyles count="2">
    <cellStyle name="Lien hypertexte" xfId="1" builtinId="8"/>
    <cellStyle name="Normal" xfId="0" builtinId="0" customBuiltin="1"/>
  </cellStyles>
  <dxfs count="5">
    <dxf>
      <font>
        <color rgb="FF7DBA00"/>
      </font>
    </dxf>
    <dxf>
      <font>
        <color rgb="FF7DBA00"/>
      </font>
    </dxf>
    <dxf>
      <font>
        <color rgb="FF7DBA00"/>
      </font>
    </dxf>
    <dxf>
      <font>
        <color rgb="FF7DBA00"/>
      </font>
    </dxf>
    <dxf>
      <font>
        <color rgb="FF7DBA00"/>
      </font>
    </dxf>
  </dxfs>
  <tableStyles count="0" defaultTableStyle="TableStyleMedium2" defaultPivotStyle="PivotStyleLight16"/>
  <colors>
    <mruColors>
      <color rgb="FF7DBA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C04-12AA-4CF5-99CA-D205227A0E71}">
  <sheetPr codeName="Feuil0"/>
  <dimension ref="A1:C13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20.7109375" defaultRowHeight="18.75" x14ac:dyDescent="0.3"/>
  <cols>
    <col min="1" max="1" width="3.7109375" style="4" customWidth="1"/>
    <col min="2" max="2" width="150.7109375" style="12" customWidth="1"/>
    <col min="3" max="16384" width="20.7109375" style="5"/>
  </cols>
  <sheetData>
    <row r="1" spans="1:3" s="3" customFormat="1" ht="25.15" customHeight="1" thickBot="1" x14ac:dyDescent="0.3">
      <c r="A1" s="20" t="s">
        <v>7</v>
      </c>
      <c r="B1" s="23" t="s">
        <v>8</v>
      </c>
    </row>
    <row r="2" spans="1:3" s="3" customFormat="1" x14ac:dyDescent="0.25">
      <c r="A2" s="21" t="s">
        <v>0</v>
      </c>
      <c r="B2" s="11" t="s">
        <v>44</v>
      </c>
      <c r="C2" s="2"/>
    </row>
    <row r="3" spans="1:3" s="3" customFormat="1" x14ac:dyDescent="0.25">
      <c r="A3" s="21" t="s">
        <v>2</v>
      </c>
      <c r="B3" s="11" t="s">
        <v>55</v>
      </c>
      <c r="C3" s="2"/>
    </row>
    <row r="4" spans="1:3" s="3" customFormat="1" x14ac:dyDescent="0.25">
      <c r="A4" s="21" t="s">
        <v>3</v>
      </c>
      <c r="B4" s="11" t="s">
        <v>45</v>
      </c>
      <c r="C4" s="2"/>
    </row>
    <row r="5" spans="1:3" s="3" customFormat="1" x14ac:dyDescent="0.25">
      <c r="A5" s="21" t="s">
        <v>4</v>
      </c>
      <c r="B5" s="11" t="s">
        <v>56</v>
      </c>
      <c r="C5" s="2"/>
    </row>
    <row r="6" spans="1:3" s="2" customFormat="1" x14ac:dyDescent="0.25">
      <c r="A6" s="22" t="s">
        <v>5</v>
      </c>
      <c r="B6" s="11" t="s">
        <v>39</v>
      </c>
    </row>
    <row r="7" spans="1:3" s="2" customFormat="1" x14ac:dyDescent="0.25">
      <c r="A7" s="22" t="s">
        <v>6</v>
      </c>
      <c r="B7" s="11" t="s">
        <v>40</v>
      </c>
    </row>
    <row r="8" spans="1:3" s="2" customFormat="1" x14ac:dyDescent="0.25">
      <c r="A8" s="22" t="s">
        <v>9</v>
      </c>
      <c r="B8" s="11" t="s">
        <v>41</v>
      </c>
    </row>
    <row r="9" spans="1:3" s="2" customFormat="1" x14ac:dyDescent="0.25">
      <c r="A9" s="22" t="s">
        <v>16</v>
      </c>
      <c r="B9" s="11" t="s">
        <v>46</v>
      </c>
    </row>
    <row r="10" spans="1:3" s="2" customFormat="1" ht="37.5" x14ac:dyDescent="0.25">
      <c r="A10" s="22" t="s">
        <v>25</v>
      </c>
      <c r="B10" s="11" t="s">
        <v>57</v>
      </c>
    </row>
    <row r="11" spans="1:3" s="2" customFormat="1" x14ac:dyDescent="0.25">
      <c r="A11" s="22" t="s">
        <v>26</v>
      </c>
      <c r="B11" s="11" t="s">
        <v>42</v>
      </c>
    </row>
    <row r="12" spans="1:3" s="2" customFormat="1" x14ac:dyDescent="0.25">
      <c r="A12" s="22" t="s">
        <v>32</v>
      </c>
      <c r="B12" s="11" t="s">
        <v>43</v>
      </c>
    </row>
    <row r="13" spans="1:3" x14ac:dyDescent="0.3">
      <c r="B13" s="11"/>
    </row>
  </sheetData>
  <hyperlinks>
    <hyperlink ref="B6" location="'5'!A1" display="'5'!A1" xr:uid="{ECD13D4B-D23F-4002-B095-B9C60ACDA648}"/>
    <hyperlink ref="B7" location="'6'!A1" display="'6'!A1" xr:uid="{444AEF4D-BFDF-40A7-A8FE-B4F7243CE858}"/>
    <hyperlink ref="B8" location="'7'!A1" display="'7'!A1" xr:uid="{C4D43339-0397-4EE2-9D33-15F424002E6B}"/>
    <hyperlink ref="B9" location="'8'!A1" display="'8'!A1" xr:uid="{77B02630-2528-4AB5-A282-102CC5BD83A1}"/>
    <hyperlink ref="B10" location="'9'!A1" display="'9'!A1" xr:uid="{BC574181-14B1-4F84-B3BB-C168E769069F}"/>
    <hyperlink ref="B11" location="'10'!A1" display="'10'!A1" xr:uid="{5835824B-A4D6-4002-BA60-63F8198BA780}"/>
    <hyperlink ref="B12" location="'11'!A1" display="'11'!A1" xr:uid="{51ECEEBA-92A8-4305-8EC8-310F6CA395CE}"/>
    <hyperlink ref="B4" location="'3'!A1" display="'3'!A1" xr:uid="{B2AA4D70-28C8-4502-9ABA-CD1A58A0C4F1}"/>
    <hyperlink ref="B5" location="'4'!A1" display="'4'!A1" xr:uid="{F70168D4-E30D-4595-B1E1-268668DE68A5}"/>
    <hyperlink ref="B2" location="'1'!A1" display="Produits de l'exploitation (€/ha)" xr:uid="{BE840CDD-8E50-4C7E-BBEC-8B50BBB8A183}"/>
    <hyperlink ref="B3" location="'2'!A1" display="'2'!A1" xr:uid="{1A14AEB7-97CC-4475-8FFA-0A2837480DA8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&amp;R&amp;"-,Gras"&amp;8&amp;P/&amp;N&amp;L&amp;B&amp;8© SPW - décembre 2024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B5A47-93F3-4464-A057-A096FF592AEE}">
  <sheetPr codeName="Feuil09"/>
  <dimension ref="A1:I20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20.7109375" defaultRowHeight="15" x14ac:dyDescent="0.25"/>
  <cols>
    <col min="1" max="1" width="3.7109375" style="32" customWidth="1"/>
    <col min="2" max="2" width="25.7109375" style="33" customWidth="1"/>
    <col min="3" max="16384" width="20.7109375" style="10"/>
  </cols>
  <sheetData>
    <row r="1" spans="1:9" s="16" customFormat="1" ht="37.5" x14ac:dyDescent="0.25">
      <c r="A1" s="30" t="s">
        <v>25</v>
      </c>
      <c r="B1" s="31"/>
      <c r="C1" s="43" t="s">
        <v>57</v>
      </c>
      <c r="D1" s="38"/>
      <c r="E1" s="38"/>
      <c r="F1" s="38"/>
      <c r="G1" s="39"/>
      <c r="H1" s="28"/>
      <c r="I1" s="28"/>
    </row>
    <row r="2" spans="1:9" s="17" customFormat="1" ht="45.75" thickBot="1" x14ac:dyDescent="0.3">
      <c r="A2" s="27" t="s">
        <v>38</v>
      </c>
      <c r="B2" s="27"/>
      <c r="C2" s="40" t="s">
        <v>11</v>
      </c>
      <c r="D2" s="41" t="s">
        <v>12</v>
      </c>
      <c r="E2" s="41" t="s">
        <v>18</v>
      </c>
      <c r="F2" s="41" t="s">
        <v>24</v>
      </c>
      <c r="G2" s="42" t="s">
        <v>13</v>
      </c>
      <c r="H2" s="27"/>
      <c r="I2" s="27"/>
    </row>
    <row r="3" spans="1:9" s="17" customFormat="1" ht="25.15" customHeight="1" x14ac:dyDescent="0.25">
      <c r="A3" s="53"/>
      <c r="B3" s="67"/>
      <c r="C3" s="69">
        <v>2022</v>
      </c>
      <c r="D3" s="29"/>
      <c r="E3" s="29"/>
      <c r="F3" s="29"/>
      <c r="G3" s="29"/>
      <c r="H3" s="29"/>
      <c r="I3" s="29"/>
    </row>
    <row r="4" spans="1:9" s="55" customFormat="1" ht="25.15" customHeight="1" x14ac:dyDescent="0.25">
      <c r="A4" s="53"/>
      <c r="B4" s="67" t="s">
        <v>23</v>
      </c>
      <c r="C4" s="50"/>
      <c r="D4" s="54"/>
      <c r="E4" s="54"/>
      <c r="F4" s="54"/>
      <c r="G4" s="54"/>
      <c r="H4" s="54"/>
      <c r="I4" s="54"/>
    </row>
    <row r="5" spans="1:9" x14ac:dyDescent="0.25">
      <c r="A5" s="24"/>
      <c r="B5" s="34" t="s">
        <v>19</v>
      </c>
      <c r="C5" s="66">
        <v>272.37</v>
      </c>
      <c r="D5" s="13">
        <v>484.04</v>
      </c>
      <c r="E5" s="13">
        <v>407.5</v>
      </c>
      <c r="F5" s="13">
        <v>8.86</v>
      </c>
      <c r="G5" s="14">
        <v>435.61</v>
      </c>
    </row>
    <row r="6" spans="1:9" x14ac:dyDescent="0.25">
      <c r="A6" s="24"/>
      <c r="B6" s="34" t="s">
        <v>20</v>
      </c>
      <c r="C6" s="66">
        <v>270.42</v>
      </c>
      <c r="D6" s="13">
        <v>458.37</v>
      </c>
      <c r="E6" s="13">
        <v>378.68</v>
      </c>
      <c r="F6" s="13">
        <v>4.9000000000000004</v>
      </c>
      <c r="G6" s="14">
        <v>422.28</v>
      </c>
    </row>
    <row r="7" spans="1:9" ht="15.75" thickBot="1" x14ac:dyDescent="0.3">
      <c r="A7" s="24"/>
      <c r="B7" s="34" t="s">
        <v>21</v>
      </c>
      <c r="C7" s="66">
        <v>304.2</v>
      </c>
      <c r="D7" s="13">
        <v>415.32</v>
      </c>
      <c r="E7" s="13">
        <v>380.43</v>
      </c>
      <c r="F7" s="13">
        <v>3.73</v>
      </c>
      <c r="G7" s="14">
        <v>414.17</v>
      </c>
    </row>
    <row r="8" spans="1:9" s="52" customFormat="1" ht="25.15" customHeight="1" x14ac:dyDescent="0.25">
      <c r="A8" s="49"/>
      <c r="B8" s="67" t="s">
        <v>33</v>
      </c>
      <c r="C8" s="56"/>
      <c r="D8" s="51"/>
      <c r="E8" s="51"/>
      <c r="F8" s="51"/>
      <c r="G8" s="51"/>
      <c r="H8" s="51"/>
      <c r="I8" s="51"/>
    </row>
    <row r="9" spans="1:9" x14ac:dyDescent="0.25">
      <c r="A9" s="24"/>
      <c r="B9" s="34" t="s">
        <v>34</v>
      </c>
      <c r="C9" s="66">
        <v>281.08</v>
      </c>
      <c r="D9" s="13">
        <v>450.01</v>
      </c>
      <c r="E9" s="13">
        <v>384.56</v>
      </c>
      <c r="F9" s="13">
        <v>5.28</v>
      </c>
      <c r="G9" s="14">
        <v>422.28</v>
      </c>
    </row>
    <row r="10" spans="1:9" x14ac:dyDescent="0.25">
      <c r="A10" s="24"/>
      <c r="B10" s="34" t="s">
        <v>15</v>
      </c>
      <c r="C10" s="66">
        <v>283.18</v>
      </c>
      <c r="D10" s="13">
        <v>428.23</v>
      </c>
      <c r="E10" s="13">
        <v>349.37</v>
      </c>
      <c r="F10" s="13">
        <v>9.98</v>
      </c>
      <c r="G10" s="14">
        <v>405.57</v>
      </c>
    </row>
    <row r="11" spans="1:9" ht="15.75" thickBot="1" x14ac:dyDescent="0.3">
      <c r="A11" s="57"/>
      <c r="B11" s="58" t="s">
        <v>22</v>
      </c>
      <c r="C11" s="66" t="s">
        <v>58</v>
      </c>
      <c r="D11" s="13" t="s">
        <v>58</v>
      </c>
      <c r="E11" s="13" t="s">
        <v>58</v>
      </c>
      <c r="F11" s="13" t="s">
        <v>58</v>
      </c>
      <c r="G11" s="14" t="s">
        <v>58</v>
      </c>
    </row>
    <row r="12" spans="1:9" s="17" customFormat="1" ht="25.15" customHeight="1" x14ac:dyDescent="0.25">
      <c r="A12" s="59"/>
      <c r="B12" s="68"/>
      <c r="C12" s="69">
        <v>2023</v>
      </c>
      <c r="D12" s="29"/>
      <c r="E12" s="29"/>
      <c r="F12" s="29"/>
      <c r="G12" s="29"/>
      <c r="H12" s="29"/>
      <c r="I12" s="29"/>
    </row>
    <row r="13" spans="1:9" s="55" customFormat="1" ht="25.15" customHeight="1" x14ac:dyDescent="0.25">
      <c r="A13" s="53"/>
      <c r="B13" s="67" t="s">
        <v>23</v>
      </c>
      <c r="C13" s="50"/>
      <c r="D13" s="54"/>
      <c r="E13" s="54"/>
      <c r="F13" s="54"/>
      <c r="G13" s="54"/>
      <c r="H13" s="54"/>
      <c r="I13" s="54"/>
    </row>
    <row r="14" spans="1:9" x14ac:dyDescent="0.25">
      <c r="A14" s="24"/>
      <c r="B14" s="34" t="s">
        <v>49</v>
      </c>
      <c r="C14" s="66">
        <v>319.56</v>
      </c>
      <c r="D14" s="13">
        <v>561.47</v>
      </c>
      <c r="E14" s="13">
        <v>479.32</v>
      </c>
      <c r="F14" s="13">
        <v>6.57</v>
      </c>
      <c r="G14" s="14">
        <v>485.16</v>
      </c>
    </row>
    <row r="15" spans="1:9" x14ac:dyDescent="0.25">
      <c r="A15" s="24"/>
      <c r="B15" s="34" t="s">
        <v>50</v>
      </c>
      <c r="C15" s="66">
        <v>335.45</v>
      </c>
      <c r="D15" s="13">
        <v>486.35</v>
      </c>
      <c r="E15" s="13">
        <v>404.79</v>
      </c>
      <c r="F15" s="13">
        <v>6.31</v>
      </c>
      <c r="G15" s="14">
        <v>410.4</v>
      </c>
    </row>
    <row r="16" spans="1:9" ht="15.75" thickBot="1" x14ac:dyDescent="0.3">
      <c r="A16" s="24"/>
      <c r="B16" s="34" t="s">
        <v>51</v>
      </c>
      <c r="C16" s="66">
        <v>340.75</v>
      </c>
      <c r="D16" s="13">
        <v>450.15</v>
      </c>
      <c r="E16" s="13">
        <v>462.84</v>
      </c>
      <c r="F16" s="13">
        <v>7.27</v>
      </c>
      <c r="G16" s="14">
        <v>465.7</v>
      </c>
    </row>
    <row r="17" spans="1:9" s="52" customFormat="1" ht="25.15" customHeight="1" x14ac:dyDescent="0.25">
      <c r="A17" s="49"/>
      <c r="B17" s="67" t="s">
        <v>33</v>
      </c>
      <c r="C17" s="56"/>
      <c r="D17" s="51"/>
      <c r="E17" s="51"/>
      <c r="F17" s="51"/>
      <c r="G17" s="51"/>
      <c r="H17" s="51"/>
      <c r="I17" s="51"/>
    </row>
    <row r="18" spans="1:9" x14ac:dyDescent="0.25">
      <c r="A18" s="24"/>
      <c r="B18" s="34" t="s">
        <v>52</v>
      </c>
      <c r="C18" s="66">
        <v>334.03</v>
      </c>
      <c r="D18" s="13">
        <v>489.43</v>
      </c>
      <c r="E18" s="13">
        <v>438.47</v>
      </c>
      <c r="F18" s="13">
        <v>6.67</v>
      </c>
      <c r="G18" s="14">
        <v>443.23</v>
      </c>
    </row>
    <row r="19" spans="1:9" x14ac:dyDescent="0.25">
      <c r="A19" s="24"/>
      <c r="B19" s="34" t="s">
        <v>53</v>
      </c>
      <c r="C19" s="66">
        <v>340.96</v>
      </c>
      <c r="D19" s="13">
        <v>339.12</v>
      </c>
      <c r="E19" s="13">
        <v>412.83</v>
      </c>
      <c r="F19" s="13">
        <v>9.56</v>
      </c>
      <c r="G19" s="14">
        <v>457.98</v>
      </c>
    </row>
    <row r="20" spans="1:9" x14ac:dyDescent="0.25">
      <c r="A20" s="24"/>
      <c r="B20" s="34" t="s">
        <v>54</v>
      </c>
      <c r="C20" s="66">
        <v>313.12</v>
      </c>
      <c r="D20" s="13">
        <v>344.46</v>
      </c>
      <c r="E20" s="13">
        <v>444.59</v>
      </c>
      <c r="F20" s="13">
        <v>0</v>
      </c>
      <c r="G20" s="14">
        <v>341.95</v>
      </c>
    </row>
  </sheetData>
  <hyperlinks>
    <hyperlink ref="A1" location="INDEX!A1" display="INDEX!A1" xr:uid="{C830C37B-29CF-4847-BC66-D2BC416005E0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&amp;R&amp;"-,Gras"&amp;8&amp;P/&amp;N&amp;L&amp;B&amp;8© SPW - décembre 2024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17E1-6919-46EE-BB2F-C22069AFB286}">
  <sheetPr codeName="Feuil10"/>
  <dimension ref="A1:I17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20.7109375" defaultRowHeight="15" x14ac:dyDescent="0.25"/>
  <cols>
    <col min="1" max="1" width="3.7109375" style="6" customWidth="1"/>
    <col min="2" max="2" width="25.7109375" style="9" customWidth="1"/>
    <col min="3" max="16384" width="20.7109375" style="7"/>
  </cols>
  <sheetData>
    <row r="1" spans="1:9" s="8" customFormat="1" ht="25.15" customHeight="1" x14ac:dyDescent="0.25">
      <c r="A1" s="30" t="s">
        <v>26</v>
      </c>
      <c r="B1" s="31"/>
      <c r="C1" s="37" t="s">
        <v>42</v>
      </c>
      <c r="D1" s="38"/>
      <c r="E1" s="38"/>
      <c r="F1" s="38"/>
      <c r="G1" s="38"/>
      <c r="H1" s="38"/>
      <c r="I1" s="39"/>
    </row>
    <row r="2" spans="1:9" s="1" customFormat="1" ht="60.75" thickBot="1" x14ac:dyDescent="0.3">
      <c r="A2" s="27" t="s">
        <v>38</v>
      </c>
      <c r="B2" s="27" t="s">
        <v>1</v>
      </c>
      <c r="C2" s="26" t="s">
        <v>14</v>
      </c>
      <c r="D2" s="60" t="s">
        <v>22</v>
      </c>
      <c r="E2" s="41" t="s">
        <v>15</v>
      </c>
      <c r="F2" s="45" t="s">
        <v>34</v>
      </c>
      <c r="G2" s="60" t="s">
        <v>35</v>
      </c>
      <c r="H2" s="41" t="s">
        <v>36</v>
      </c>
      <c r="I2" s="42" t="s">
        <v>37</v>
      </c>
    </row>
    <row r="3" spans="1:9" x14ac:dyDescent="0.25">
      <c r="A3" s="24"/>
      <c r="B3" s="24">
        <v>2010</v>
      </c>
      <c r="C3" s="64">
        <v>1318.06</v>
      </c>
      <c r="D3" s="46">
        <v>1276.97</v>
      </c>
      <c r="E3" s="13">
        <v>1156.76</v>
      </c>
      <c r="F3" s="47">
        <v>1359.16</v>
      </c>
      <c r="G3" s="46">
        <v>936.8</v>
      </c>
      <c r="H3" s="13">
        <v>1355.32</v>
      </c>
      <c r="I3" s="14">
        <v>1754.59</v>
      </c>
    </row>
    <row r="4" spans="1:9" x14ac:dyDescent="0.25">
      <c r="A4" s="24"/>
      <c r="B4" s="24">
        <v>2011</v>
      </c>
      <c r="C4" s="65">
        <v>2578.75</v>
      </c>
      <c r="D4" s="36">
        <v>2358.5500000000002</v>
      </c>
      <c r="E4" s="13">
        <v>2447.0100000000002</v>
      </c>
      <c r="F4" s="48">
        <v>2599.35</v>
      </c>
      <c r="G4" s="36">
        <v>1906.73</v>
      </c>
      <c r="H4" s="13">
        <v>2628.78</v>
      </c>
      <c r="I4" s="14">
        <v>3062.57</v>
      </c>
    </row>
    <row r="5" spans="1:9" x14ac:dyDescent="0.25">
      <c r="A5" s="24"/>
      <c r="B5" s="24">
        <v>2012</v>
      </c>
      <c r="C5" s="65">
        <v>2743.87</v>
      </c>
      <c r="D5" s="36">
        <v>2591.21</v>
      </c>
      <c r="E5" s="13">
        <v>2364.5500000000002</v>
      </c>
      <c r="F5" s="48">
        <v>2824.94</v>
      </c>
      <c r="G5" s="36">
        <v>2184.7600000000002</v>
      </c>
      <c r="H5" s="13">
        <v>2833.76</v>
      </c>
      <c r="I5" s="14">
        <v>3279.58</v>
      </c>
    </row>
    <row r="6" spans="1:9" x14ac:dyDescent="0.25">
      <c r="A6" s="24"/>
      <c r="B6" s="24">
        <v>2013</v>
      </c>
      <c r="C6" s="65">
        <v>1848.35</v>
      </c>
      <c r="D6" s="36">
        <v>1687.77</v>
      </c>
      <c r="E6" s="13">
        <v>1575.51</v>
      </c>
      <c r="F6" s="48">
        <v>1906.83</v>
      </c>
      <c r="G6" s="36">
        <v>1368.36</v>
      </c>
      <c r="H6" s="13">
        <v>1989.22</v>
      </c>
      <c r="I6" s="14">
        <v>2286.4899999999998</v>
      </c>
    </row>
    <row r="7" spans="1:9" x14ac:dyDescent="0.25">
      <c r="A7" s="24"/>
      <c r="B7" s="24">
        <v>2014</v>
      </c>
      <c r="C7" s="65">
        <v>1514.16</v>
      </c>
      <c r="D7" s="36">
        <v>1212.24</v>
      </c>
      <c r="E7" s="13">
        <v>1316.62</v>
      </c>
      <c r="F7" s="48">
        <v>1561.56</v>
      </c>
      <c r="G7" s="36">
        <v>1032.1400000000001</v>
      </c>
      <c r="H7" s="13">
        <v>1493.89</v>
      </c>
      <c r="I7" s="14">
        <v>2029.89</v>
      </c>
    </row>
    <row r="8" spans="1:9" x14ac:dyDescent="0.25">
      <c r="A8" s="24"/>
      <c r="B8" s="24">
        <v>2015</v>
      </c>
      <c r="C8" s="65">
        <v>1508.5</v>
      </c>
      <c r="D8" s="36">
        <v>1113.33</v>
      </c>
      <c r="E8" s="13">
        <v>1326.34</v>
      </c>
      <c r="F8" s="48">
        <v>1551.86</v>
      </c>
      <c r="G8" s="36">
        <v>1053.1300000000001</v>
      </c>
      <c r="H8" s="13">
        <v>1598.96</v>
      </c>
      <c r="I8" s="14">
        <v>2016.45</v>
      </c>
    </row>
    <row r="9" spans="1:9" x14ac:dyDescent="0.25">
      <c r="A9" s="24"/>
      <c r="B9" s="24">
        <v>2016</v>
      </c>
      <c r="C9" s="65">
        <v>1244.22</v>
      </c>
      <c r="D9" s="36">
        <v>962.14</v>
      </c>
      <c r="E9" s="13">
        <v>957.46</v>
      </c>
      <c r="F9" s="48">
        <v>1310.29</v>
      </c>
      <c r="G9" s="36">
        <v>716.78</v>
      </c>
      <c r="H9" s="13">
        <v>1312.33</v>
      </c>
      <c r="I9" s="14">
        <v>1780.23</v>
      </c>
    </row>
    <row r="10" spans="1:9" x14ac:dyDescent="0.25">
      <c r="A10" s="24"/>
      <c r="B10" s="24">
        <v>2017</v>
      </c>
      <c r="C10" s="65">
        <v>1336.02</v>
      </c>
      <c r="D10" s="36">
        <v>800.53</v>
      </c>
      <c r="E10" s="13">
        <v>1064.49</v>
      </c>
      <c r="F10" s="48">
        <v>1400.97</v>
      </c>
      <c r="G10" s="36">
        <v>954.95</v>
      </c>
      <c r="H10" s="13">
        <v>1408.46</v>
      </c>
      <c r="I10" s="14">
        <v>1957.94</v>
      </c>
    </row>
    <row r="11" spans="1:9" x14ac:dyDescent="0.25">
      <c r="A11" s="24"/>
      <c r="B11" s="24">
        <v>2018</v>
      </c>
      <c r="C11" s="65">
        <v>968.63</v>
      </c>
      <c r="D11" s="36">
        <v>666.74</v>
      </c>
      <c r="E11" s="13">
        <v>634.79</v>
      </c>
      <c r="F11" s="48">
        <v>1052.45</v>
      </c>
      <c r="G11" s="36">
        <v>662.08</v>
      </c>
      <c r="H11" s="13">
        <v>1102.57</v>
      </c>
      <c r="I11" s="14">
        <v>1351.7</v>
      </c>
    </row>
    <row r="12" spans="1:9" x14ac:dyDescent="0.25">
      <c r="A12" s="24"/>
      <c r="B12" s="24">
        <v>2019</v>
      </c>
      <c r="C12" s="65">
        <v>1217.6600000000001</v>
      </c>
      <c r="D12" s="36">
        <v>706.92</v>
      </c>
      <c r="E12" s="13">
        <v>762.07</v>
      </c>
      <c r="F12" s="48">
        <v>1322.11</v>
      </c>
      <c r="G12" s="36">
        <v>830.98</v>
      </c>
      <c r="H12" s="13">
        <v>1373.5</v>
      </c>
      <c r="I12" s="14">
        <v>1736.03</v>
      </c>
    </row>
    <row r="13" spans="1:9" x14ac:dyDescent="0.25">
      <c r="A13" s="24"/>
      <c r="B13" s="24">
        <v>2020</v>
      </c>
      <c r="C13" s="65">
        <v>1158.6300000000001</v>
      </c>
      <c r="D13" s="36">
        <v>425.1</v>
      </c>
      <c r="E13" s="13">
        <v>877.51</v>
      </c>
      <c r="F13" s="48">
        <v>1260.31</v>
      </c>
      <c r="G13" s="36">
        <v>914.71</v>
      </c>
      <c r="H13" s="13">
        <v>1256.25</v>
      </c>
      <c r="I13" s="14">
        <v>1712.33</v>
      </c>
    </row>
    <row r="14" spans="1:9" x14ac:dyDescent="0.25">
      <c r="A14" s="24"/>
      <c r="B14" s="24">
        <v>2021</v>
      </c>
      <c r="C14" s="65">
        <v>1264.6099999999999</v>
      </c>
      <c r="D14" s="36" t="s">
        <v>58</v>
      </c>
      <c r="E14" s="13">
        <v>948.05</v>
      </c>
      <c r="F14" s="48">
        <v>1346.57</v>
      </c>
      <c r="G14" s="36">
        <v>888.51</v>
      </c>
      <c r="H14" s="13">
        <v>1374.66</v>
      </c>
      <c r="I14" s="14">
        <v>1755.61</v>
      </c>
    </row>
    <row r="15" spans="1:9" x14ac:dyDescent="0.25">
      <c r="A15" s="24"/>
      <c r="B15" s="24">
        <v>2022</v>
      </c>
      <c r="C15" s="65">
        <v>2978.11</v>
      </c>
      <c r="D15" s="36" t="s">
        <v>58</v>
      </c>
      <c r="E15" s="13">
        <v>2148.19</v>
      </c>
      <c r="F15" s="48">
        <v>3164.54</v>
      </c>
      <c r="G15" s="36">
        <v>2403.46</v>
      </c>
      <c r="H15" s="13">
        <v>3249.18</v>
      </c>
      <c r="I15" s="14">
        <v>3486.25</v>
      </c>
    </row>
    <row r="16" spans="1:9" x14ac:dyDescent="0.25">
      <c r="A16" s="24" t="s">
        <v>47</v>
      </c>
      <c r="B16" s="24">
        <v>2023</v>
      </c>
      <c r="C16" s="65">
        <v>2187.84</v>
      </c>
      <c r="D16" s="36">
        <v>1959.48</v>
      </c>
      <c r="E16" s="13">
        <v>2089.27</v>
      </c>
      <c r="F16" s="48">
        <v>2193.0300000000002</v>
      </c>
      <c r="G16" s="36">
        <v>1394.38</v>
      </c>
      <c r="H16" s="13">
        <v>2166.0500000000002</v>
      </c>
      <c r="I16" s="14">
        <v>2717.74</v>
      </c>
    </row>
    <row r="17" spans="1:9" x14ac:dyDescent="0.25">
      <c r="A17" s="32" t="s">
        <v>47</v>
      </c>
      <c r="B17" s="33" t="s">
        <v>48</v>
      </c>
      <c r="C17" s="10"/>
      <c r="D17" s="10"/>
      <c r="E17" s="10"/>
      <c r="F17" s="10"/>
      <c r="G17" s="10"/>
      <c r="H17" s="10"/>
      <c r="I17" s="10"/>
    </row>
  </sheetData>
  <conditionalFormatting sqref="A3:I17">
    <cfRule type="expression" dxfId="2" priority="1">
      <formula>$A3&lt;&gt;""</formula>
    </cfRule>
  </conditionalFormatting>
  <hyperlinks>
    <hyperlink ref="A1" location="INDEX!A1" display="INDEX!A1" xr:uid="{B3F2801B-CAA0-4A20-9753-DF629FD0FD54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&amp;R&amp;"-,Gras"&amp;8&amp;P/&amp;N&amp;L&amp;B&amp;8© SPW - décembre 2024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D267E-4DE4-429E-BAB0-6A4FCC3F6441}">
  <sheetPr codeName="Feuil11"/>
  <dimension ref="A1:I17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20.7109375" defaultRowHeight="15" x14ac:dyDescent="0.25"/>
  <cols>
    <col min="1" max="1" width="3.7109375" style="6" customWidth="1"/>
    <col min="2" max="2" width="25.7109375" style="9" customWidth="1"/>
    <col min="3" max="16384" width="20.7109375" style="7"/>
  </cols>
  <sheetData>
    <row r="1" spans="1:9" s="8" customFormat="1" ht="25.15" customHeight="1" x14ac:dyDescent="0.25">
      <c r="A1" s="30" t="s">
        <v>32</v>
      </c>
      <c r="B1" s="31"/>
      <c r="C1" s="37" t="s">
        <v>43</v>
      </c>
      <c r="D1" s="38"/>
      <c r="E1" s="38"/>
      <c r="F1" s="38"/>
      <c r="G1" s="38"/>
      <c r="H1" s="38"/>
      <c r="I1" s="39"/>
    </row>
    <row r="2" spans="1:9" s="1" customFormat="1" ht="60.75" thickBot="1" x14ac:dyDescent="0.3">
      <c r="A2" s="27" t="s">
        <v>38</v>
      </c>
      <c r="B2" s="27" t="s">
        <v>1</v>
      </c>
      <c r="C2" s="26" t="s">
        <v>14</v>
      </c>
      <c r="D2" s="60" t="s">
        <v>22</v>
      </c>
      <c r="E2" s="41" t="s">
        <v>15</v>
      </c>
      <c r="F2" s="45" t="s">
        <v>34</v>
      </c>
      <c r="G2" s="60" t="s">
        <v>35</v>
      </c>
      <c r="H2" s="41" t="s">
        <v>36</v>
      </c>
      <c r="I2" s="42" t="s">
        <v>37</v>
      </c>
    </row>
    <row r="3" spans="1:9" x14ac:dyDescent="0.25">
      <c r="A3" s="24"/>
      <c r="B3" s="24">
        <v>2010</v>
      </c>
      <c r="C3" s="64">
        <v>1661.89</v>
      </c>
      <c r="D3" s="46">
        <v>1646.01</v>
      </c>
      <c r="E3" s="13">
        <v>1524.28</v>
      </c>
      <c r="F3" s="47">
        <v>1698.51</v>
      </c>
      <c r="G3" s="46">
        <v>1275.25</v>
      </c>
      <c r="H3" s="13">
        <v>1693.65</v>
      </c>
      <c r="I3" s="14">
        <v>2096.94</v>
      </c>
    </row>
    <row r="4" spans="1:9" x14ac:dyDescent="0.25">
      <c r="A4" s="24"/>
      <c r="B4" s="24">
        <v>2011</v>
      </c>
      <c r="C4" s="65">
        <v>2919.42</v>
      </c>
      <c r="D4" s="36">
        <v>2703.08</v>
      </c>
      <c r="E4" s="13">
        <v>2781.99</v>
      </c>
      <c r="F4" s="48">
        <v>2944.2</v>
      </c>
      <c r="G4" s="36">
        <v>2278.6</v>
      </c>
      <c r="H4" s="13">
        <v>2970.5</v>
      </c>
      <c r="I4" s="14">
        <v>3392.56</v>
      </c>
    </row>
    <row r="5" spans="1:9" x14ac:dyDescent="0.25">
      <c r="A5" s="24"/>
      <c r="B5" s="24">
        <v>2012</v>
      </c>
      <c r="C5" s="65">
        <v>3099.18</v>
      </c>
      <c r="D5" s="36">
        <v>2962.13</v>
      </c>
      <c r="E5" s="13">
        <v>2727.2</v>
      </c>
      <c r="F5" s="48">
        <v>3182.38</v>
      </c>
      <c r="G5" s="36">
        <v>2606.27</v>
      </c>
      <c r="H5" s="13">
        <v>3160.93</v>
      </c>
      <c r="I5" s="14">
        <v>3644.31</v>
      </c>
    </row>
    <row r="6" spans="1:9" x14ac:dyDescent="0.25">
      <c r="A6" s="24"/>
      <c r="B6" s="24">
        <v>2013</v>
      </c>
      <c r="C6" s="65">
        <v>2214.34</v>
      </c>
      <c r="D6" s="36">
        <v>2089.21</v>
      </c>
      <c r="E6" s="13">
        <v>1949.35</v>
      </c>
      <c r="F6" s="48">
        <v>2272.7600000000002</v>
      </c>
      <c r="G6" s="36">
        <v>1755.74</v>
      </c>
      <c r="H6" s="13">
        <v>2346.4899999999998</v>
      </c>
      <c r="I6" s="14">
        <v>2647.71</v>
      </c>
    </row>
    <row r="7" spans="1:9" x14ac:dyDescent="0.25">
      <c r="A7" s="24"/>
      <c r="B7" s="24">
        <v>2014</v>
      </c>
      <c r="C7" s="65">
        <v>1882.78</v>
      </c>
      <c r="D7" s="36">
        <v>1565.87</v>
      </c>
      <c r="E7" s="13">
        <v>1689.7</v>
      </c>
      <c r="F7" s="48">
        <v>1931.38</v>
      </c>
      <c r="G7" s="36">
        <v>1397.06</v>
      </c>
      <c r="H7" s="13">
        <v>1889.15</v>
      </c>
      <c r="I7" s="14">
        <v>2354.9</v>
      </c>
    </row>
    <row r="8" spans="1:9" x14ac:dyDescent="0.25">
      <c r="A8" s="24"/>
      <c r="B8" s="24">
        <v>2015</v>
      </c>
      <c r="C8" s="65">
        <v>1866.23</v>
      </c>
      <c r="D8" s="36">
        <v>1474.49</v>
      </c>
      <c r="E8" s="13">
        <v>1637.09</v>
      </c>
      <c r="F8" s="48">
        <v>1923.38</v>
      </c>
      <c r="G8" s="36">
        <v>1407.11</v>
      </c>
      <c r="H8" s="13">
        <v>1969.37</v>
      </c>
      <c r="I8" s="14">
        <v>2410.5500000000002</v>
      </c>
    </row>
    <row r="9" spans="1:9" x14ac:dyDescent="0.25">
      <c r="A9" s="24"/>
      <c r="B9" s="24">
        <v>2016</v>
      </c>
      <c r="C9" s="65">
        <v>1585.94</v>
      </c>
      <c r="D9" s="36">
        <v>1324.9</v>
      </c>
      <c r="E9" s="13">
        <v>1271.0899999999999</v>
      </c>
      <c r="F9" s="48">
        <v>1660.75</v>
      </c>
      <c r="G9" s="36">
        <v>1102.82</v>
      </c>
      <c r="H9" s="13">
        <v>1656.22</v>
      </c>
      <c r="I9" s="14">
        <v>2114.27</v>
      </c>
    </row>
    <row r="10" spans="1:9" x14ac:dyDescent="0.25">
      <c r="A10" s="24"/>
      <c r="B10" s="24">
        <v>2017</v>
      </c>
      <c r="C10" s="65">
        <v>1763.78</v>
      </c>
      <c r="D10" s="36">
        <v>1244.3800000000001</v>
      </c>
      <c r="E10" s="13">
        <v>1517.64</v>
      </c>
      <c r="F10" s="48">
        <v>1827.93</v>
      </c>
      <c r="G10" s="36">
        <v>1368.15</v>
      </c>
      <c r="H10" s="13">
        <v>1842.49</v>
      </c>
      <c r="I10" s="14">
        <v>2377.14</v>
      </c>
    </row>
    <row r="11" spans="1:9" x14ac:dyDescent="0.25">
      <c r="A11" s="24"/>
      <c r="B11" s="24">
        <v>2018</v>
      </c>
      <c r="C11" s="65">
        <v>1352.92</v>
      </c>
      <c r="D11" s="36">
        <v>1109.5899999999999</v>
      </c>
      <c r="E11" s="13">
        <v>1016.57</v>
      </c>
      <c r="F11" s="48">
        <v>1440.15</v>
      </c>
      <c r="G11" s="36">
        <v>1050.57</v>
      </c>
      <c r="H11" s="13">
        <v>1473.96</v>
      </c>
      <c r="I11" s="14">
        <v>1771.92</v>
      </c>
    </row>
    <row r="12" spans="1:9" x14ac:dyDescent="0.25">
      <c r="A12" s="24"/>
      <c r="B12" s="24">
        <v>2019</v>
      </c>
      <c r="C12" s="65">
        <v>1556.94</v>
      </c>
      <c r="D12" s="36">
        <v>1104.7</v>
      </c>
      <c r="E12" s="13">
        <v>1131.99</v>
      </c>
      <c r="F12" s="48">
        <v>1656.94</v>
      </c>
      <c r="G12" s="36">
        <v>1152.99</v>
      </c>
      <c r="H12" s="13">
        <v>1702.65</v>
      </c>
      <c r="I12" s="14">
        <v>2103.08</v>
      </c>
    </row>
    <row r="13" spans="1:9" x14ac:dyDescent="0.25">
      <c r="A13" s="24"/>
      <c r="B13" s="24">
        <v>2020</v>
      </c>
      <c r="C13" s="65">
        <v>1520.76</v>
      </c>
      <c r="D13" s="36">
        <v>825.66</v>
      </c>
      <c r="E13" s="13">
        <v>1193.77</v>
      </c>
      <c r="F13" s="48">
        <v>1605.31</v>
      </c>
      <c r="G13" s="36">
        <v>1175.72</v>
      </c>
      <c r="H13" s="13">
        <v>1629.3</v>
      </c>
      <c r="I13" s="14">
        <v>2102.16</v>
      </c>
    </row>
    <row r="14" spans="1:9" x14ac:dyDescent="0.25">
      <c r="A14" s="24"/>
      <c r="B14" s="24">
        <v>2021</v>
      </c>
      <c r="C14" s="65">
        <v>1623.79</v>
      </c>
      <c r="D14" s="36" t="s">
        <v>58</v>
      </c>
      <c r="E14" s="13">
        <v>1264.8399999999999</v>
      </c>
      <c r="F14" s="48">
        <v>1700.54</v>
      </c>
      <c r="G14" s="36">
        <v>1228.1400000000001</v>
      </c>
      <c r="H14" s="13">
        <v>1719.53</v>
      </c>
      <c r="I14" s="14">
        <v>2142.92</v>
      </c>
    </row>
    <row r="15" spans="1:9" x14ac:dyDescent="0.25">
      <c r="A15" s="24"/>
      <c r="B15" s="24">
        <v>2022</v>
      </c>
      <c r="C15" s="65">
        <v>3395.39</v>
      </c>
      <c r="D15" s="36" t="s">
        <v>58</v>
      </c>
      <c r="E15" s="13">
        <v>2553.7600000000002</v>
      </c>
      <c r="F15" s="48">
        <v>3586.82</v>
      </c>
      <c r="G15" s="36">
        <v>2839.07</v>
      </c>
      <c r="H15" s="13">
        <v>3671.46</v>
      </c>
      <c r="I15" s="14">
        <v>3900.42</v>
      </c>
    </row>
    <row r="16" spans="1:9" x14ac:dyDescent="0.25">
      <c r="A16" s="24" t="s">
        <v>47</v>
      </c>
      <c r="B16" s="24">
        <v>2023</v>
      </c>
      <c r="C16" s="65">
        <v>2628.7</v>
      </c>
      <c r="D16" s="36">
        <v>2301.4299999999998</v>
      </c>
      <c r="E16" s="13">
        <v>2547.25</v>
      </c>
      <c r="F16" s="48">
        <v>2636.26</v>
      </c>
      <c r="G16" s="36">
        <v>1879.53</v>
      </c>
      <c r="H16" s="13">
        <v>2576.46</v>
      </c>
      <c r="I16" s="14">
        <v>3183.44</v>
      </c>
    </row>
    <row r="17" spans="1:9" x14ac:dyDescent="0.25">
      <c r="A17" s="32" t="s">
        <v>47</v>
      </c>
      <c r="B17" s="33" t="s">
        <v>48</v>
      </c>
      <c r="C17" s="10"/>
      <c r="D17" s="10"/>
      <c r="E17" s="10"/>
      <c r="F17" s="10"/>
      <c r="G17" s="10"/>
      <c r="H17" s="10"/>
      <c r="I17" s="10"/>
    </row>
  </sheetData>
  <conditionalFormatting sqref="A17:I17 A3:B16">
    <cfRule type="expression" dxfId="1" priority="2">
      <formula>$A3&lt;&gt;""</formula>
    </cfRule>
  </conditionalFormatting>
  <conditionalFormatting sqref="C3:I16">
    <cfRule type="expression" dxfId="0" priority="1">
      <formula>$A3&lt;&gt;""</formula>
    </cfRule>
  </conditionalFormatting>
  <hyperlinks>
    <hyperlink ref="A1" location="INDEX!A1" display="INDEX!A1" xr:uid="{6EEC861A-6CE9-4BAD-AE10-5F8F45C2912E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&amp;R&amp;"-,Gras"&amp;8&amp;P/&amp;N&amp;L&amp;B&amp;8© SPW - décembre 2024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386A6-1FDF-480A-A4DC-E78C270D7649}">
  <sheetPr codeName="Feuil01"/>
  <dimension ref="A1:H16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20.7109375" defaultRowHeight="15" x14ac:dyDescent="0.25"/>
  <cols>
    <col min="1" max="1" width="3.7109375" style="6" customWidth="1"/>
    <col min="2" max="2" width="25.7109375" style="9" customWidth="1"/>
    <col min="3" max="6" width="20.7109375" style="7"/>
    <col min="7" max="7" width="20.7109375" style="10"/>
    <col min="8" max="16384" width="20.7109375" style="7"/>
  </cols>
  <sheetData>
    <row r="1" spans="1:8" s="8" customFormat="1" ht="25.15" customHeight="1" x14ac:dyDescent="0.25">
      <c r="A1" s="30" t="s">
        <v>0</v>
      </c>
      <c r="B1" s="31"/>
      <c r="C1" s="37" t="s">
        <v>44</v>
      </c>
      <c r="D1" s="38"/>
      <c r="E1" s="38"/>
      <c r="F1" s="38"/>
      <c r="G1" s="38"/>
      <c r="H1" s="39"/>
    </row>
    <row r="2" spans="1:8" s="1" customFormat="1" ht="30.75" thickBot="1" x14ac:dyDescent="0.3">
      <c r="A2" s="27" t="s">
        <v>10</v>
      </c>
      <c r="B2" s="27" t="s">
        <v>1</v>
      </c>
      <c r="C2" s="40" t="s">
        <v>17</v>
      </c>
      <c r="D2" s="41" t="s">
        <v>27</v>
      </c>
      <c r="E2" s="41" t="s">
        <v>28</v>
      </c>
      <c r="F2" s="41" t="s">
        <v>29</v>
      </c>
      <c r="G2" s="41" t="s">
        <v>30</v>
      </c>
      <c r="H2" s="42" t="s">
        <v>31</v>
      </c>
    </row>
    <row r="3" spans="1:8" x14ac:dyDescent="0.25">
      <c r="A3" s="24"/>
      <c r="B3" s="24">
        <v>2010</v>
      </c>
      <c r="C3" s="61">
        <v>21388</v>
      </c>
      <c r="D3" s="18">
        <v>1314</v>
      </c>
      <c r="E3" s="18">
        <v>865</v>
      </c>
      <c r="F3" s="18">
        <v>2818</v>
      </c>
      <c r="G3" s="18">
        <v>9939</v>
      </c>
      <c r="H3" s="19">
        <v>1957</v>
      </c>
    </row>
    <row r="4" spans="1:8" x14ac:dyDescent="0.25">
      <c r="A4" s="24"/>
      <c r="B4" s="24">
        <v>2011</v>
      </c>
      <c r="C4" s="61">
        <v>22399</v>
      </c>
      <c r="D4" s="18">
        <v>1402</v>
      </c>
      <c r="E4" s="18">
        <v>965</v>
      </c>
      <c r="F4" s="18">
        <v>3002</v>
      </c>
      <c r="G4" s="18">
        <v>10530</v>
      </c>
      <c r="H4" s="19">
        <v>2165</v>
      </c>
    </row>
    <row r="5" spans="1:8" x14ac:dyDescent="0.25">
      <c r="A5" s="24"/>
      <c r="B5" s="24">
        <v>2012</v>
      </c>
      <c r="C5" s="61">
        <v>22529</v>
      </c>
      <c r="D5" s="18">
        <v>1563</v>
      </c>
      <c r="E5" s="18">
        <v>843</v>
      </c>
      <c r="F5" s="18">
        <v>2396</v>
      </c>
      <c r="G5" s="18">
        <v>9512</v>
      </c>
      <c r="H5" s="19">
        <v>3154</v>
      </c>
    </row>
    <row r="6" spans="1:8" x14ac:dyDescent="0.25">
      <c r="A6" s="24"/>
      <c r="B6" s="24">
        <v>2013</v>
      </c>
      <c r="C6" s="61">
        <v>22543</v>
      </c>
      <c r="D6" s="18">
        <v>1505</v>
      </c>
      <c r="E6" s="18">
        <v>862</v>
      </c>
      <c r="F6" s="18">
        <v>2150</v>
      </c>
      <c r="G6" s="18">
        <v>9338</v>
      </c>
      <c r="H6" s="19">
        <v>2367</v>
      </c>
    </row>
    <row r="7" spans="1:8" x14ac:dyDescent="0.25">
      <c r="A7" s="24"/>
      <c r="B7" s="24">
        <v>2014</v>
      </c>
      <c r="C7" s="61">
        <v>23383</v>
      </c>
      <c r="D7" s="18">
        <v>1597</v>
      </c>
      <c r="E7" s="18">
        <v>554</v>
      </c>
      <c r="F7" s="18">
        <v>1998</v>
      </c>
      <c r="G7" s="18">
        <v>8964</v>
      </c>
      <c r="H7" s="19">
        <v>1969</v>
      </c>
    </row>
    <row r="8" spans="1:8" x14ac:dyDescent="0.25">
      <c r="A8" s="24"/>
      <c r="B8" s="24">
        <v>2015</v>
      </c>
      <c r="C8" s="61">
        <v>20833</v>
      </c>
      <c r="D8" s="18">
        <v>1316</v>
      </c>
      <c r="E8" s="18">
        <v>565</v>
      </c>
      <c r="F8" s="18">
        <v>1756</v>
      </c>
      <c r="G8" s="18">
        <v>8100</v>
      </c>
      <c r="H8" s="19">
        <v>1790</v>
      </c>
    </row>
    <row r="9" spans="1:8" x14ac:dyDescent="0.25">
      <c r="A9" s="24"/>
      <c r="B9" s="24">
        <v>2016</v>
      </c>
      <c r="C9" s="61">
        <v>22428</v>
      </c>
      <c r="D9" s="18">
        <v>1122</v>
      </c>
      <c r="E9" s="18">
        <v>698</v>
      </c>
      <c r="F9" s="18">
        <v>1878</v>
      </c>
      <c r="G9" s="18">
        <v>8773</v>
      </c>
      <c r="H9" s="19">
        <v>1652</v>
      </c>
    </row>
    <row r="10" spans="1:8" x14ac:dyDescent="0.25">
      <c r="A10" s="24"/>
      <c r="B10" s="24">
        <v>2017</v>
      </c>
      <c r="C10" s="61">
        <v>26404</v>
      </c>
      <c r="D10" s="18">
        <v>1285</v>
      </c>
      <c r="E10" s="18">
        <v>727</v>
      </c>
      <c r="F10" s="18">
        <v>1915</v>
      </c>
      <c r="G10" s="18">
        <v>9341</v>
      </c>
      <c r="H10" s="19">
        <v>1888</v>
      </c>
    </row>
    <row r="11" spans="1:8" x14ac:dyDescent="0.25">
      <c r="A11" s="24"/>
      <c r="B11" s="24">
        <v>2018</v>
      </c>
      <c r="C11" s="61">
        <v>27146</v>
      </c>
      <c r="D11" s="18">
        <v>1368</v>
      </c>
      <c r="E11" s="18">
        <v>807</v>
      </c>
      <c r="F11" s="18">
        <v>1928</v>
      </c>
      <c r="G11" s="18">
        <v>9215</v>
      </c>
      <c r="H11" s="19">
        <v>1988</v>
      </c>
    </row>
    <row r="12" spans="1:8" x14ac:dyDescent="0.25">
      <c r="A12" s="24"/>
      <c r="B12" s="24">
        <v>2019</v>
      </c>
      <c r="C12" s="61">
        <v>24694</v>
      </c>
      <c r="D12" s="18">
        <v>1246</v>
      </c>
      <c r="E12" s="18">
        <v>631</v>
      </c>
      <c r="F12" s="18">
        <v>1787</v>
      </c>
      <c r="G12" s="18">
        <v>8520</v>
      </c>
      <c r="H12" s="19">
        <v>1811</v>
      </c>
    </row>
    <row r="13" spans="1:8" x14ac:dyDescent="0.25">
      <c r="A13" s="24"/>
      <c r="B13" s="24">
        <v>2020</v>
      </c>
      <c r="C13" s="61">
        <v>24296</v>
      </c>
      <c r="D13" s="18">
        <v>1111</v>
      </c>
      <c r="E13" s="18">
        <v>708</v>
      </c>
      <c r="F13" s="18">
        <v>1823</v>
      </c>
      <c r="G13" s="18">
        <v>7887</v>
      </c>
      <c r="H13" s="19">
        <v>1999</v>
      </c>
    </row>
    <row r="14" spans="1:8" x14ac:dyDescent="0.25">
      <c r="A14" s="24"/>
      <c r="B14" s="24">
        <v>2021</v>
      </c>
      <c r="C14" s="61">
        <v>23289</v>
      </c>
      <c r="D14" s="18">
        <v>1192</v>
      </c>
      <c r="E14" s="18">
        <v>836</v>
      </c>
      <c r="F14" s="18">
        <v>1713</v>
      </c>
      <c r="G14" s="18">
        <v>7487</v>
      </c>
      <c r="H14" s="19">
        <v>1762</v>
      </c>
    </row>
    <row r="15" spans="1:8" x14ac:dyDescent="0.25">
      <c r="A15" s="24"/>
      <c r="B15" s="24">
        <v>2022</v>
      </c>
      <c r="C15" s="61">
        <v>23200</v>
      </c>
      <c r="D15" s="18">
        <v>1051</v>
      </c>
      <c r="E15" s="18">
        <v>816</v>
      </c>
      <c r="F15" s="18">
        <v>1540</v>
      </c>
      <c r="G15" s="18">
        <v>6897</v>
      </c>
      <c r="H15" s="19">
        <v>1645</v>
      </c>
    </row>
    <row r="16" spans="1:8" x14ac:dyDescent="0.25">
      <c r="A16" s="24"/>
      <c r="B16" s="24">
        <v>2023</v>
      </c>
      <c r="C16" s="61">
        <v>24958</v>
      </c>
      <c r="D16" s="18">
        <v>1028</v>
      </c>
      <c r="E16" s="18">
        <v>689</v>
      </c>
      <c r="F16" s="18">
        <v>1404</v>
      </c>
      <c r="G16" s="18">
        <v>7449</v>
      </c>
      <c r="H16" s="19">
        <v>1687</v>
      </c>
    </row>
  </sheetData>
  <hyperlinks>
    <hyperlink ref="A1" location="INDEX!A1" display="INDEX!A1" xr:uid="{75219848-606B-4C7A-9042-6F036E328406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&amp;R&amp;"-,Gras"&amp;8&amp;P/&amp;N&amp;L&amp;B&amp;8© SPW - décembre 2024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8E5A-2CE6-4E0D-A1C5-BFCC660F43D9}">
  <sheetPr codeName="Feuil02"/>
  <dimension ref="A1:H16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20.7109375" defaultRowHeight="15" x14ac:dyDescent="0.25"/>
  <cols>
    <col min="1" max="1" width="3.7109375" style="6" customWidth="1"/>
    <col min="2" max="2" width="25.7109375" style="9" customWidth="1"/>
    <col min="3" max="6" width="20.7109375" style="7"/>
    <col min="7" max="7" width="20.7109375" style="10"/>
    <col min="8" max="16384" width="20.7109375" style="7"/>
  </cols>
  <sheetData>
    <row r="1" spans="1:8" s="8" customFormat="1" ht="25.15" customHeight="1" x14ac:dyDescent="0.25">
      <c r="A1" s="30" t="s">
        <v>2</v>
      </c>
      <c r="B1" s="31"/>
      <c r="C1" s="37" t="s">
        <v>55</v>
      </c>
      <c r="D1" s="38"/>
      <c r="E1" s="38"/>
      <c r="F1" s="38"/>
      <c r="G1" s="38"/>
      <c r="H1" s="39"/>
    </row>
    <row r="2" spans="1:8" s="1" customFormat="1" ht="30.75" thickBot="1" x14ac:dyDescent="0.3">
      <c r="A2" s="27" t="s">
        <v>10</v>
      </c>
      <c r="B2" s="27" t="s">
        <v>1</v>
      </c>
      <c r="C2" s="40" t="s">
        <v>17</v>
      </c>
      <c r="D2" s="41" t="s">
        <v>27</v>
      </c>
      <c r="E2" s="41" t="s">
        <v>28</v>
      </c>
      <c r="F2" s="41" t="s">
        <v>29</v>
      </c>
      <c r="G2" s="41" t="s">
        <v>30</v>
      </c>
      <c r="H2" s="42" t="s">
        <v>31</v>
      </c>
    </row>
    <row r="3" spans="1:8" x14ac:dyDescent="0.25">
      <c r="A3" s="24"/>
      <c r="B3" s="24">
        <v>2010</v>
      </c>
      <c r="C3" s="61">
        <v>1847</v>
      </c>
      <c r="D3" s="18">
        <v>276</v>
      </c>
      <c r="E3" s="18">
        <v>166</v>
      </c>
      <c r="F3" s="18">
        <v>559</v>
      </c>
      <c r="G3" s="18">
        <v>1206</v>
      </c>
      <c r="H3" s="19">
        <v>255</v>
      </c>
    </row>
    <row r="4" spans="1:8" x14ac:dyDescent="0.25">
      <c r="A4" s="24"/>
      <c r="B4" s="24">
        <v>2011</v>
      </c>
      <c r="C4" s="61">
        <v>1829</v>
      </c>
      <c r="D4" s="18">
        <v>260</v>
      </c>
      <c r="E4" s="18">
        <v>187</v>
      </c>
      <c r="F4" s="18">
        <v>546</v>
      </c>
      <c r="G4" s="18">
        <v>1160</v>
      </c>
      <c r="H4" s="19">
        <v>247</v>
      </c>
    </row>
    <row r="5" spans="1:8" x14ac:dyDescent="0.25">
      <c r="A5" s="24"/>
      <c r="B5" s="24">
        <v>2012</v>
      </c>
      <c r="C5" s="61">
        <v>1810</v>
      </c>
      <c r="D5" s="18">
        <v>296</v>
      </c>
      <c r="E5" s="18">
        <v>164</v>
      </c>
      <c r="F5" s="18">
        <v>433</v>
      </c>
      <c r="G5" s="18">
        <v>1068</v>
      </c>
      <c r="H5" s="19">
        <v>325</v>
      </c>
    </row>
    <row r="6" spans="1:8" x14ac:dyDescent="0.25">
      <c r="A6" s="24"/>
      <c r="B6" s="24">
        <v>2013</v>
      </c>
      <c r="C6" s="61">
        <v>1882</v>
      </c>
      <c r="D6" s="18">
        <v>297</v>
      </c>
      <c r="E6" s="18">
        <v>171</v>
      </c>
      <c r="F6" s="18">
        <v>405</v>
      </c>
      <c r="G6" s="18">
        <v>1068</v>
      </c>
      <c r="H6" s="19">
        <v>261</v>
      </c>
    </row>
    <row r="7" spans="1:8" x14ac:dyDescent="0.25">
      <c r="A7" s="24"/>
      <c r="B7" s="24">
        <v>2014</v>
      </c>
      <c r="C7" s="61">
        <v>1981</v>
      </c>
      <c r="D7" s="18">
        <v>311</v>
      </c>
      <c r="E7" s="18">
        <v>111</v>
      </c>
      <c r="F7" s="18">
        <v>383</v>
      </c>
      <c r="G7" s="18">
        <v>1044</v>
      </c>
      <c r="H7" s="19">
        <v>224</v>
      </c>
    </row>
    <row r="8" spans="1:8" x14ac:dyDescent="0.25">
      <c r="A8" s="24"/>
      <c r="B8" s="24">
        <v>2015</v>
      </c>
      <c r="C8" s="61">
        <v>1953</v>
      </c>
      <c r="D8" s="18">
        <v>279</v>
      </c>
      <c r="E8" s="18">
        <v>123</v>
      </c>
      <c r="F8" s="18">
        <v>357</v>
      </c>
      <c r="G8" s="18">
        <v>1069</v>
      </c>
      <c r="H8" s="19">
        <v>231</v>
      </c>
    </row>
    <row r="9" spans="1:8" x14ac:dyDescent="0.25">
      <c r="A9" s="24"/>
      <c r="B9" s="24">
        <v>2016</v>
      </c>
      <c r="C9" s="61">
        <v>2025</v>
      </c>
      <c r="D9" s="18">
        <v>228</v>
      </c>
      <c r="E9" s="18">
        <v>137</v>
      </c>
      <c r="F9" s="18">
        <v>360</v>
      </c>
      <c r="G9" s="18">
        <v>1057</v>
      </c>
      <c r="H9" s="19">
        <v>194</v>
      </c>
    </row>
    <row r="10" spans="1:8" x14ac:dyDescent="0.25">
      <c r="A10" s="24"/>
      <c r="B10" s="24">
        <v>2017</v>
      </c>
      <c r="C10" s="61">
        <v>2032</v>
      </c>
      <c r="D10" s="18">
        <v>226</v>
      </c>
      <c r="E10" s="18">
        <v>140</v>
      </c>
      <c r="F10" s="18">
        <v>326</v>
      </c>
      <c r="G10" s="18">
        <v>1002</v>
      </c>
      <c r="H10" s="19">
        <v>195</v>
      </c>
    </row>
    <row r="11" spans="1:8" x14ac:dyDescent="0.25">
      <c r="A11" s="24"/>
      <c r="B11" s="24">
        <v>2018</v>
      </c>
      <c r="C11" s="61">
        <v>2133</v>
      </c>
      <c r="D11" s="18">
        <v>236</v>
      </c>
      <c r="E11" s="18">
        <v>133</v>
      </c>
      <c r="F11" s="18">
        <v>309</v>
      </c>
      <c r="G11" s="18">
        <v>985</v>
      </c>
      <c r="H11" s="19">
        <v>198</v>
      </c>
    </row>
    <row r="12" spans="1:8" x14ac:dyDescent="0.25">
      <c r="A12" s="24"/>
      <c r="B12" s="24">
        <v>2019</v>
      </c>
      <c r="C12" s="61">
        <v>2055</v>
      </c>
      <c r="D12" s="18">
        <v>212</v>
      </c>
      <c r="E12" s="18">
        <v>117</v>
      </c>
      <c r="F12" s="18">
        <v>284</v>
      </c>
      <c r="G12" s="18">
        <v>933</v>
      </c>
      <c r="H12" s="19">
        <v>190</v>
      </c>
    </row>
    <row r="13" spans="1:8" x14ac:dyDescent="0.25">
      <c r="A13" s="24"/>
      <c r="B13" s="24">
        <v>2020</v>
      </c>
      <c r="C13" s="61">
        <v>2022</v>
      </c>
      <c r="D13" s="18">
        <v>195</v>
      </c>
      <c r="E13" s="18">
        <v>124</v>
      </c>
      <c r="F13" s="18">
        <v>290</v>
      </c>
      <c r="G13" s="18">
        <v>854</v>
      </c>
      <c r="H13" s="19">
        <v>216</v>
      </c>
    </row>
    <row r="14" spans="1:8" x14ac:dyDescent="0.25">
      <c r="A14" s="24"/>
      <c r="B14" s="24">
        <v>2021</v>
      </c>
      <c r="C14" s="61">
        <v>1956</v>
      </c>
      <c r="D14" s="18">
        <v>199</v>
      </c>
      <c r="E14" s="18">
        <v>145</v>
      </c>
      <c r="F14" s="18">
        <v>272</v>
      </c>
      <c r="G14" s="18">
        <v>800</v>
      </c>
      <c r="H14" s="19">
        <v>183</v>
      </c>
    </row>
    <row r="15" spans="1:8" x14ac:dyDescent="0.25">
      <c r="A15" s="24"/>
      <c r="B15" s="24">
        <v>2022</v>
      </c>
      <c r="C15" s="61">
        <v>1961</v>
      </c>
      <c r="D15" s="18">
        <v>177</v>
      </c>
      <c r="E15" s="18">
        <v>146</v>
      </c>
      <c r="F15" s="18">
        <v>233</v>
      </c>
      <c r="G15" s="18">
        <v>748</v>
      </c>
      <c r="H15" s="19">
        <v>178</v>
      </c>
    </row>
    <row r="16" spans="1:8" x14ac:dyDescent="0.25">
      <c r="A16" s="24"/>
      <c r="B16" s="24">
        <v>2023</v>
      </c>
      <c r="C16" s="61">
        <v>1998</v>
      </c>
      <c r="D16" s="18">
        <v>171</v>
      </c>
      <c r="E16" s="18">
        <v>117</v>
      </c>
      <c r="F16" s="18">
        <v>214</v>
      </c>
      <c r="G16" s="18">
        <v>755</v>
      </c>
      <c r="H16" s="19">
        <v>174</v>
      </c>
    </row>
  </sheetData>
  <hyperlinks>
    <hyperlink ref="A1" location="INDEX!A1" display="INDEX!A1" xr:uid="{48797CFE-0311-4778-9783-170F52E699A8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&amp;R&amp;"-,Gras"&amp;8&amp;P/&amp;N&amp;L&amp;B&amp;8© SPW - décembre 2024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05FC-3F84-40E0-B4B0-23B2732212CA}">
  <sheetPr codeName="Feuil03"/>
  <dimension ref="A1:G16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20.7109375" defaultRowHeight="15" x14ac:dyDescent="0.25"/>
  <cols>
    <col min="1" max="1" width="3.7109375" style="6" customWidth="1"/>
    <col min="2" max="2" width="25.7109375" style="9" customWidth="1"/>
    <col min="3" max="6" width="20.7109375" style="7"/>
    <col min="7" max="7" width="20.7109375" style="10"/>
    <col min="8" max="16384" width="20.7109375" style="7"/>
  </cols>
  <sheetData>
    <row r="1" spans="1:7" s="8" customFormat="1" ht="25.15" customHeight="1" x14ac:dyDescent="0.25">
      <c r="A1" s="30" t="s">
        <v>3</v>
      </c>
      <c r="B1" s="31"/>
      <c r="C1" s="37" t="s">
        <v>45</v>
      </c>
      <c r="D1" s="38"/>
      <c r="E1" s="38"/>
      <c r="F1" s="39"/>
      <c r="G1" s="16"/>
    </row>
    <row r="2" spans="1:7" s="1" customFormat="1" ht="30.75" thickBot="1" x14ac:dyDescent="0.3">
      <c r="A2" s="27" t="s">
        <v>10</v>
      </c>
      <c r="B2" s="27" t="s">
        <v>1</v>
      </c>
      <c r="C2" s="26" t="s">
        <v>14</v>
      </c>
      <c r="D2" s="40" t="s">
        <v>22</v>
      </c>
      <c r="E2" s="41" t="s">
        <v>15</v>
      </c>
      <c r="F2" s="42" t="s">
        <v>34</v>
      </c>
      <c r="G2" s="17"/>
    </row>
    <row r="3" spans="1:7" x14ac:dyDescent="0.25">
      <c r="A3" s="24"/>
      <c r="B3" s="24">
        <v>2010</v>
      </c>
      <c r="C3" s="62">
        <v>38554</v>
      </c>
      <c r="D3" s="44">
        <v>572</v>
      </c>
      <c r="E3" s="18">
        <v>6858</v>
      </c>
      <c r="F3" s="19">
        <v>31123</v>
      </c>
    </row>
    <row r="4" spans="1:7" x14ac:dyDescent="0.25">
      <c r="A4" s="24"/>
      <c r="B4" s="24">
        <v>2011</v>
      </c>
      <c r="C4" s="63">
        <v>40746</v>
      </c>
      <c r="D4" s="35">
        <v>740</v>
      </c>
      <c r="E4" s="18">
        <v>7300</v>
      </c>
      <c r="F4" s="19">
        <v>32706</v>
      </c>
    </row>
    <row r="5" spans="1:7" x14ac:dyDescent="0.25">
      <c r="A5" s="24"/>
      <c r="B5" s="24">
        <v>2012</v>
      </c>
      <c r="C5" s="63">
        <v>40318</v>
      </c>
      <c r="D5" s="35">
        <v>799</v>
      </c>
      <c r="E5" s="18">
        <v>7471</v>
      </c>
      <c r="F5" s="19">
        <v>32049</v>
      </c>
    </row>
    <row r="6" spans="1:7" x14ac:dyDescent="0.25">
      <c r="A6" s="24"/>
      <c r="B6" s="24">
        <v>2013</v>
      </c>
      <c r="C6" s="63">
        <v>38948</v>
      </c>
      <c r="D6" s="35">
        <v>773</v>
      </c>
      <c r="E6" s="18">
        <v>7125</v>
      </c>
      <c r="F6" s="19">
        <v>31050</v>
      </c>
    </row>
    <row r="7" spans="1:7" x14ac:dyDescent="0.25">
      <c r="A7" s="24"/>
      <c r="B7" s="24">
        <v>2014</v>
      </c>
      <c r="C7" s="63">
        <v>38644</v>
      </c>
      <c r="D7" s="35">
        <v>793</v>
      </c>
      <c r="E7" s="18">
        <v>7331</v>
      </c>
      <c r="F7" s="19">
        <v>30520</v>
      </c>
    </row>
    <row r="8" spans="1:7" x14ac:dyDescent="0.25">
      <c r="A8" s="24"/>
      <c r="B8" s="24">
        <v>2015</v>
      </c>
      <c r="C8" s="63">
        <v>34527</v>
      </c>
      <c r="D8" s="35">
        <v>682</v>
      </c>
      <c r="E8" s="18">
        <v>6428</v>
      </c>
      <c r="F8" s="19">
        <v>27417</v>
      </c>
    </row>
    <row r="9" spans="1:7" x14ac:dyDescent="0.25">
      <c r="A9" s="24"/>
      <c r="B9" s="24">
        <v>2016</v>
      </c>
      <c r="C9" s="63">
        <v>36678</v>
      </c>
      <c r="D9" s="35">
        <v>738</v>
      </c>
      <c r="E9" s="18">
        <v>6715</v>
      </c>
      <c r="F9" s="19">
        <v>29225</v>
      </c>
    </row>
    <row r="10" spans="1:7" x14ac:dyDescent="0.25">
      <c r="A10" s="24"/>
      <c r="B10" s="24">
        <v>2017</v>
      </c>
      <c r="C10" s="63">
        <v>41739</v>
      </c>
      <c r="D10" s="35">
        <v>948</v>
      </c>
      <c r="E10" s="18">
        <v>7638</v>
      </c>
      <c r="F10" s="19">
        <v>33154</v>
      </c>
    </row>
    <row r="11" spans="1:7" x14ac:dyDescent="0.25">
      <c r="A11" s="24"/>
      <c r="B11" s="24">
        <v>2018</v>
      </c>
      <c r="C11" s="63">
        <v>42610</v>
      </c>
      <c r="D11" s="35">
        <v>1002</v>
      </c>
      <c r="E11" s="18">
        <v>8144</v>
      </c>
      <c r="F11" s="19">
        <v>33464</v>
      </c>
    </row>
    <row r="12" spans="1:7" x14ac:dyDescent="0.25">
      <c r="A12" s="24"/>
      <c r="B12" s="24">
        <v>2019</v>
      </c>
      <c r="C12" s="63">
        <v>38835</v>
      </c>
      <c r="D12" s="35">
        <v>880</v>
      </c>
      <c r="E12" s="18">
        <v>7275</v>
      </c>
      <c r="F12" s="19">
        <v>30680</v>
      </c>
    </row>
    <row r="13" spans="1:7" x14ac:dyDescent="0.25">
      <c r="A13" s="24"/>
      <c r="B13" s="24">
        <v>2020</v>
      </c>
      <c r="C13" s="63">
        <v>38045</v>
      </c>
      <c r="D13" s="35">
        <v>798</v>
      </c>
      <c r="E13" s="18">
        <v>7185</v>
      </c>
      <c r="F13" s="19">
        <v>30062</v>
      </c>
    </row>
    <row r="14" spans="1:7" x14ac:dyDescent="0.25">
      <c r="A14" s="24"/>
      <c r="B14" s="24">
        <v>2021</v>
      </c>
      <c r="C14" s="63">
        <v>36538</v>
      </c>
      <c r="D14" s="35">
        <v>804</v>
      </c>
      <c r="E14" s="18">
        <v>6475</v>
      </c>
      <c r="F14" s="19">
        <v>29259</v>
      </c>
    </row>
    <row r="15" spans="1:7" x14ac:dyDescent="0.25">
      <c r="A15" s="24"/>
      <c r="B15" s="24">
        <v>2022</v>
      </c>
      <c r="C15" s="63">
        <v>35395</v>
      </c>
      <c r="D15" s="35">
        <v>725</v>
      </c>
      <c r="E15" s="18">
        <v>6524</v>
      </c>
      <c r="F15" s="19">
        <v>28146</v>
      </c>
    </row>
    <row r="16" spans="1:7" x14ac:dyDescent="0.25">
      <c r="A16" s="24"/>
      <c r="B16" s="24">
        <v>2023</v>
      </c>
      <c r="C16" s="63">
        <v>37417</v>
      </c>
      <c r="D16" s="35">
        <v>804</v>
      </c>
      <c r="E16" s="18">
        <v>6807</v>
      </c>
      <c r="F16" s="19">
        <v>29806</v>
      </c>
    </row>
  </sheetData>
  <hyperlinks>
    <hyperlink ref="A1" location="INDEX!A1" display="INDEX!A1" xr:uid="{3CDBE5AE-4449-4B6E-B0F3-ABC0D6C4AB8B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&amp;R&amp;"-,Gras"&amp;8&amp;P/&amp;N&amp;L&amp;B&amp;8© SPW - décembre 2024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903C2-2D89-4340-8554-A9F757240189}">
  <sheetPr codeName="Feuil04"/>
  <dimension ref="A1:J16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20.7109375" defaultRowHeight="15" x14ac:dyDescent="0.25"/>
  <cols>
    <col min="1" max="1" width="3.7109375" style="6" customWidth="1"/>
    <col min="2" max="2" width="25.7109375" style="9" customWidth="1"/>
    <col min="3" max="6" width="20.7109375" style="7"/>
    <col min="7" max="10" width="20.7109375" style="10"/>
    <col min="11" max="16384" width="20.7109375" style="7"/>
  </cols>
  <sheetData>
    <row r="1" spans="1:10" s="8" customFormat="1" ht="25.15" customHeight="1" x14ac:dyDescent="0.25">
      <c r="A1" s="30" t="s">
        <v>4</v>
      </c>
      <c r="B1" s="31"/>
      <c r="C1" s="37" t="s">
        <v>56</v>
      </c>
      <c r="D1" s="38"/>
      <c r="E1" s="38"/>
      <c r="F1" s="39"/>
      <c r="G1" s="25"/>
      <c r="H1" s="16"/>
      <c r="I1" s="16"/>
      <c r="J1" s="16"/>
    </row>
    <row r="2" spans="1:10" s="1" customFormat="1" ht="30.75" thickBot="1" x14ac:dyDescent="0.3">
      <c r="A2" s="27" t="s">
        <v>10</v>
      </c>
      <c r="B2" s="27" t="s">
        <v>1</v>
      </c>
      <c r="C2" s="26" t="s">
        <v>14</v>
      </c>
      <c r="D2" s="40" t="s">
        <v>22</v>
      </c>
      <c r="E2" s="41" t="s">
        <v>15</v>
      </c>
      <c r="F2" s="42" t="s">
        <v>34</v>
      </c>
      <c r="G2" s="27"/>
      <c r="H2" s="17"/>
      <c r="I2" s="17"/>
      <c r="J2" s="17"/>
    </row>
    <row r="3" spans="1:10" x14ac:dyDescent="0.25">
      <c r="A3" s="24"/>
      <c r="B3" s="24">
        <v>2010</v>
      </c>
      <c r="C3" s="62">
        <v>4434</v>
      </c>
      <c r="D3" s="44">
        <v>80</v>
      </c>
      <c r="E3" s="18">
        <v>733</v>
      </c>
      <c r="F3" s="19">
        <v>3621</v>
      </c>
    </row>
    <row r="4" spans="1:10" x14ac:dyDescent="0.25">
      <c r="A4" s="24"/>
      <c r="B4" s="24">
        <v>2011</v>
      </c>
      <c r="C4" s="63">
        <v>4357</v>
      </c>
      <c r="D4" s="35">
        <v>87</v>
      </c>
      <c r="E4" s="18">
        <v>726</v>
      </c>
      <c r="F4" s="19">
        <v>3544</v>
      </c>
    </row>
    <row r="5" spans="1:10" x14ac:dyDescent="0.25">
      <c r="A5" s="24"/>
      <c r="B5" s="24">
        <v>2012</v>
      </c>
      <c r="C5" s="63">
        <v>4235</v>
      </c>
      <c r="D5" s="35">
        <v>90</v>
      </c>
      <c r="E5" s="18">
        <v>704</v>
      </c>
      <c r="F5" s="19">
        <v>3441</v>
      </c>
    </row>
    <row r="6" spans="1:10" x14ac:dyDescent="0.25">
      <c r="A6" s="24"/>
      <c r="B6" s="24">
        <v>2013</v>
      </c>
      <c r="C6" s="63">
        <v>4174</v>
      </c>
      <c r="D6" s="35">
        <v>90</v>
      </c>
      <c r="E6" s="18">
        <v>712</v>
      </c>
      <c r="F6" s="19">
        <v>3372</v>
      </c>
    </row>
    <row r="7" spans="1:10" x14ac:dyDescent="0.25">
      <c r="A7" s="24"/>
      <c r="B7" s="24">
        <v>2014</v>
      </c>
      <c r="C7" s="63">
        <v>4138</v>
      </c>
      <c r="D7" s="35">
        <v>90</v>
      </c>
      <c r="E7" s="18">
        <v>692</v>
      </c>
      <c r="F7" s="19">
        <v>3356</v>
      </c>
    </row>
    <row r="8" spans="1:10" x14ac:dyDescent="0.25">
      <c r="A8" s="24"/>
      <c r="B8" s="24">
        <v>2015</v>
      </c>
      <c r="C8" s="63">
        <v>4086</v>
      </c>
      <c r="D8" s="35">
        <v>85</v>
      </c>
      <c r="E8" s="18">
        <v>681</v>
      </c>
      <c r="F8" s="19">
        <v>3320</v>
      </c>
    </row>
    <row r="9" spans="1:10" x14ac:dyDescent="0.25">
      <c r="A9" s="24"/>
      <c r="B9" s="24">
        <v>2016</v>
      </c>
      <c r="C9" s="63">
        <v>4064</v>
      </c>
      <c r="D9" s="35">
        <v>86</v>
      </c>
      <c r="E9" s="18">
        <v>656</v>
      </c>
      <c r="F9" s="19">
        <v>3322</v>
      </c>
    </row>
    <row r="10" spans="1:10" x14ac:dyDescent="0.25">
      <c r="A10" s="24"/>
      <c r="B10" s="24">
        <v>2017</v>
      </c>
      <c r="C10" s="63">
        <v>3998</v>
      </c>
      <c r="D10" s="35">
        <v>100</v>
      </c>
      <c r="E10" s="18">
        <v>642</v>
      </c>
      <c r="F10" s="19">
        <v>3256</v>
      </c>
    </row>
    <row r="11" spans="1:10" x14ac:dyDescent="0.25">
      <c r="A11" s="24"/>
      <c r="B11" s="24">
        <v>2018</v>
      </c>
      <c r="C11" s="63">
        <v>4061</v>
      </c>
      <c r="D11" s="35">
        <v>103</v>
      </c>
      <c r="E11" s="18">
        <v>687</v>
      </c>
      <c r="F11" s="19">
        <v>3271</v>
      </c>
    </row>
    <row r="12" spans="1:10" x14ac:dyDescent="0.25">
      <c r="A12" s="24"/>
      <c r="B12" s="24">
        <v>2019</v>
      </c>
      <c r="C12" s="63">
        <v>3858</v>
      </c>
      <c r="D12" s="35">
        <v>98</v>
      </c>
      <c r="E12" s="18">
        <v>635</v>
      </c>
      <c r="F12" s="19">
        <v>3125</v>
      </c>
    </row>
    <row r="13" spans="1:10" x14ac:dyDescent="0.25">
      <c r="A13" s="24"/>
      <c r="B13" s="24">
        <v>2020</v>
      </c>
      <c r="C13" s="63">
        <v>3785</v>
      </c>
      <c r="D13" s="35">
        <v>92</v>
      </c>
      <c r="E13" s="18">
        <v>621</v>
      </c>
      <c r="F13" s="19">
        <v>3072</v>
      </c>
    </row>
    <row r="14" spans="1:10" x14ac:dyDescent="0.25">
      <c r="A14" s="24"/>
      <c r="B14" s="24">
        <v>2021</v>
      </c>
      <c r="C14" s="63">
        <v>3653</v>
      </c>
      <c r="D14" s="35">
        <v>80</v>
      </c>
      <c r="E14" s="18">
        <v>579</v>
      </c>
      <c r="F14" s="19">
        <v>2994</v>
      </c>
    </row>
    <row r="15" spans="1:10" x14ac:dyDescent="0.25">
      <c r="A15" s="24"/>
      <c r="B15" s="24">
        <v>2022</v>
      </c>
      <c r="C15" s="63">
        <v>3532</v>
      </c>
      <c r="D15" s="35">
        <v>74</v>
      </c>
      <c r="E15" s="18">
        <v>556</v>
      </c>
      <c r="F15" s="19">
        <v>2902</v>
      </c>
    </row>
    <row r="16" spans="1:10" x14ac:dyDescent="0.25">
      <c r="A16" s="24"/>
      <c r="B16" s="24">
        <v>2023</v>
      </c>
      <c r="C16" s="63">
        <v>3512</v>
      </c>
      <c r="D16" s="35">
        <v>82</v>
      </c>
      <c r="E16" s="18">
        <v>541</v>
      </c>
      <c r="F16" s="19">
        <v>2889</v>
      </c>
    </row>
  </sheetData>
  <hyperlinks>
    <hyperlink ref="A1" location="INDEX!A1" display="INDEX!A1" xr:uid="{50F6F9C3-90B3-4A20-A0F2-9E44030A7809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&amp;R&amp;"-,Gras"&amp;8&amp;P/&amp;N&amp;L&amp;B&amp;8© SPW - décembre 2024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EF4B-79CB-4943-B0E1-D499F39BFA3C}">
  <sheetPr codeName="Feuil05"/>
  <dimension ref="A1:I16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20.7109375" defaultRowHeight="15" x14ac:dyDescent="0.25"/>
  <cols>
    <col min="1" max="1" width="3.7109375" style="6" customWidth="1"/>
    <col min="2" max="2" width="25.7109375" style="9" customWidth="1"/>
    <col min="3" max="16384" width="20.7109375" style="7"/>
  </cols>
  <sheetData>
    <row r="1" spans="1:9" s="8" customFormat="1" ht="25.15" customHeight="1" x14ac:dyDescent="0.25">
      <c r="A1" s="30" t="s">
        <v>5</v>
      </c>
      <c r="B1" s="31"/>
      <c r="C1" s="37" t="s">
        <v>39</v>
      </c>
      <c r="D1" s="38"/>
      <c r="E1" s="38"/>
      <c r="F1" s="38"/>
      <c r="G1" s="38"/>
      <c r="H1" s="38"/>
      <c r="I1" s="39"/>
    </row>
    <row r="2" spans="1:9" s="1" customFormat="1" ht="60.75" thickBot="1" x14ac:dyDescent="0.3">
      <c r="A2" s="27" t="s">
        <v>38</v>
      </c>
      <c r="B2" s="27" t="s">
        <v>1</v>
      </c>
      <c r="C2" s="26" t="s">
        <v>14</v>
      </c>
      <c r="D2" s="40" t="s">
        <v>22</v>
      </c>
      <c r="E2" s="41" t="s">
        <v>15</v>
      </c>
      <c r="F2" s="45" t="s">
        <v>34</v>
      </c>
      <c r="G2" s="40" t="s">
        <v>35</v>
      </c>
      <c r="H2" s="41" t="s">
        <v>36</v>
      </c>
      <c r="I2" s="42" t="s">
        <v>37</v>
      </c>
    </row>
    <row r="3" spans="1:9" x14ac:dyDescent="0.25">
      <c r="A3" s="24"/>
      <c r="B3" s="24">
        <v>2010</v>
      </c>
      <c r="C3" s="64">
        <v>72.73</v>
      </c>
      <c r="D3" s="46">
        <v>70.150000000000006</v>
      </c>
      <c r="E3" s="13">
        <v>69.180000000000007</v>
      </c>
      <c r="F3" s="47">
        <v>73.72</v>
      </c>
      <c r="G3" s="46">
        <v>65.14</v>
      </c>
      <c r="H3" s="13">
        <v>73.760000000000005</v>
      </c>
      <c r="I3" s="14">
        <v>81.510000000000005</v>
      </c>
    </row>
    <row r="4" spans="1:9" x14ac:dyDescent="0.25">
      <c r="A4" s="24"/>
      <c r="B4" s="24">
        <v>2011</v>
      </c>
      <c r="C4" s="65">
        <v>82.26</v>
      </c>
      <c r="D4" s="36">
        <v>77.72</v>
      </c>
      <c r="E4" s="13">
        <v>79.03</v>
      </c>
      <c r="F4" s="48">
        <v>82.97</v>
      </c>
      <c r="G4" s="36">
        <v>71.540000000000006</v>
      </c>
      <c r="H4" s="13">
        <v>83.28</v>
      </c>
      <c r="I4" s="14">
        <v>90.9</v>
      </c>
    </row>
    <row r="5" spans="1:9" x14ac:dyDescent="0.25">
      <c r="A5" s="24"/>
      <c r="B5" s="24">
        <v>2012</v>
      </c>
      <c r="C5" s="65">
        <v>73.08</v>
      </c>
      <c r="D5" s="36">
        <v>70.63</v>
      </c>
      <c r="E5" s="13">
        <v>68.23</v>
      </c>
      <c r="F5" s="48">
        <v>74.05</v>
      </c>
      <c r="G5" s="36">
        <v>64.099999999999994</v>
      </c>
      <c r="H5" s="13">
        <v>73.78</v>
      </c>
      <c r="I5" s="14">
        <v>81.849999999999994</v>
      </c>
    </row>
    <row r="6" spans="1:9" x14ac:dyDescent="0.25">
      <c r="A6" s="24"/>
      <c r="B6" s="24">
        <v>2013</v>
      </c>
      <c r="C6" s="65">
        <v>77.7</v>
      </c>
      <c r="D6" s="36">
        <v>74.790000000000006</v>
      </c>
      <c r="E6" s="13">
        <v>73.900000000000006</v>
      </c>
      <c r="F6" s="48">
        <v>78.66</v>
      </c>
      <c r="G6" s="36">
        <v>67.599999999999994</v>
      </c>
      <c r="H6" s="13">
        <v>79.52</v>
      </c>
      <c r="I6" s="14">
        <v>88.08</v>
      </c>
    </row>
    <row r="7" spans="1:9" x14ac:dyDescent="0.25">
      <c r="A7" s="24"/>
      <c r="B7" s="24">
        <v>2014</v>
      </c>
      <c r="C7" s="65">
        <v>86.15</v>
      </c>
      <c r="D7" s="36">
        <v>80.42</v>
      </c>
      <c r="E7" s="13">
        <v>82.32</v>
      </c>
      <c r="F7" s="48">
        <v>87.08</v>
      </c>
      <c r="G7" s="36">
        <v>74.790000000000006</v>
      </c>
      <c r="H7" s="13">
        <v>86.8</v>
      </c>
      <c r="I7" s="14">
        <v>95.54</v>
      </c>
    </row>
    <row r="8" spans="1:9" x14ac:dyDescent="0.25">
      <c r="A8" s="24"/>
      <c r="B8" s="24">
        <v>2015</v>
      </c>
      <c r="C8" s="65">
        <v>81.099999999999994</v>
      </c>
      <c r="D8" s="36">
        <v>74.66</v>
      </c>
      <c r="E8" s="13">
        <v>74.8</v>
      </c>
      <c r="F8" s="48">
        <v>82.68</v>
      </c>
      <c r="G8" s="36">
        <v>71.569999999999993</v>
      </c>
      <c r="H8" s="13">
        <v>83.58</v>
      </c>
      <c r="I8" s="14">
        <v>93.34</v>
      </c>
    </row>
    <row r="9" spans="1:9" x14ac:dyDescent="0.25">
      <c r="A9" s="24"/>
      <c r="B9" s="24">
        <v>2016</v>
      </c>
      <c r="C9" s="65">
        <v>68.180000000000007</v>
      </c>
      <c r="D9" s="36">
        <v>61.72</v>
      </c>
      <c r="E9" s="13">
        <v>57.24</v>
      </c>
      <c r="F9" s="48">
        <v>70.67</v>
      </c>
      <c r="G9" s="36">
        <v>57.74</v>
      </c>
      <c r="H9" s="13">
        <v>70.45</v>
      </c>
      <c r="I9" s="14">
        <v>81.41</v>
      </c>
    </row>
    <row r="10" spans="1:9" x14ac:dyDescent="0.25">
      <c r="A10" s="24"/>
      <c r="B10" s="24">
        <v>2017</v>
      </c>
      <c r="C10" s="65">
        <v>94.68</v>
      </c>
      <c r="D10" s="36">
        <v>81.5</v>
      </c>
      <c r="E10" s="13">
        <v>90.21</v>
      </c>
      <c r="F10" s="48">
        <v>96.07</v>
      </c>
      <c r="G10" s="36">
        <v>86.86</v>
      </c>
      <c r="H10" s="13">
        <v>98.91</v>
      </c>
      <c r="I10" s="14">
        <v>97.77</v>
      </c>
    </row>
    <row r="11" spans="1:9" x14ac:dyDescent="0.25">
      <c r="A11" s="24"/>
      <c r="B11" s="24">
        <v>2018</v>
      </c>
      <c r="C11" s="65">
        <v>82.6</v>
      </c>
      <c r="D11" s="36">
        <v>82.52</v>
      </c>
      <c r="E11" s="13">
        <v>73.930000000000007</v>
      </c>
      <c r="F11" s="48">
        <v>84.77</v>
      </c>
      <c r="G11" s="36">
        <v>77.510000000000005</v>
      </c>
      <c r="H11" s="13">
        <v>84.69</v>
      </c>
      <c r="I11" s="14">
        <v>92.4</v>
      </c>
    </row>
    <row r="12" spans="1:9" x14ac:dyDescent="0.25">
      <c r="A12" s="24"/>
      <c r="B12" s="24">
        <v>2019</v>
      </c>
      <c r="C12" s="65">
        <v>88.17</v>
      </c>
      <c r="D12" s="36">
        <v>77.86</v>
      </c>
      <c r="E12" s="13">
        <v>78.260000000000005</v>
      </c>
      <c r="F12" s="48">
        <v>90.5</v>
      </c>
      <c r="G12" s="36">
        <v>81.7</v>
      </c>
      <c r="H12" s="13">
        <v>94.16</v>
      </c>
      <c r="I12" s="14">
        <v>89.57</v>
      </c>
    </row>
    <row r="13" spans="1:9" x14ac:dyDescent="0.25">
      <c r="A13" s="24"/>
      <c r="B13" s="24">
        <v>2020</v>
      </c>
      <c r="C13" s="65">
        <v>86.54</v>
      </c>
      <c r="D13" s="36">
        <v>78.27</v>
      </c>
      <c r="E13" s="13">
        <v>77.52</v>
      </c>
      <c r="F13" s="48">
        <v>88.88</v>
      </c>
      <c r="G13" s="36">
        <v>78.41</v>
      </c>
      <c r="H13" s="13">
        <v>92.25</v>
      </c>
      <c r="I13" s="14">
        <v>94.76</v>
      </c>
    </row>
    <row r="14" spans="1:9" x14ac:dyDescent="0.25">
      <c r="A14" s="24"/>
      <c r="B14" s="24">
        <v>2021</v>
      </c>
      <c r="C14" s="65">
        <v>85.19</v>
      </c>
      <c r="D14" s="36" t="s">
        <v>58</v>
      </c>
      <c r="E14" s="13">
        <v>76.959999999999994</v>
      </c>
      <c r="F14" s="48">
        <v>86.9</v>
      </c>
      <c r="G14" s="36">
        <v>76.58</v>
      </c>
      <c r="H14" s="13">
        <v>88.57</v>
      </c>
      <c r="I14" s="14">
        <v>93.99</v>
      </c>
    </row>
    <row r="15" spans="1:9" x14ac:dyDescent="0.25">
      <c r="A15" s="24"/>
      <c r="B15" s="24">
        <v>2022</v>
      </c>
      <c r="C15" s="65">
        <v>89.53</v>
      </c>
      <c r="D15" s="36" t="s">
        <v>58</v>
      </c>
      <c r="E15" s="13">
        <v>79.16</v>
      </c>
      <c r="F15" s="48">
        <v>91.99</v>
      </c>
      <c r="G15" s="36">
        <v>77.989999999999995</v>
      </c>
      <c r="H15" s="13">
        <v>91.28</v>
      </c>
      <c r="I15" s="14">
        <v>101.69</v>
      </c>
    </row>
    <row r="16" spans="1:9" x14ac:dyDescent="0.25">
      <c r="A16" s="24"/>
      <c r="B16" s="24">
        <v>2023</v>
      </c>
      <c r="C16" s="65">
        <v>90.36</v>
      </c>
      <c r="D16" s="36">
        <v>82.52</v>
      </c>
      <c r="E16" s="13">
        <v>84.52</v>
      </c>
      <c r="F16" s="48">
        <v>91.48</v>
      </c>
      <c r="G16" s="36">
        <v>76.56</v>
      </c>
      <c r="H16" s="13">
        <v>90.19</v>
      </c>
      <c r="I16" s="14">
        <v>102.43</v>
      </c>
    </row>
  </sheetData>
  <hyperlinks>
    <hyperlink ref="A1" location="INDEX!A1" display="INDEX!A1" xr:uid="{E8AA4B19-CCF5-4334-ACAA-DC3C6368EA1C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&amp;R&amp;"-,Gras"&amp;8&amp;P/&amp;N&amp;L&amp;B&amp;8© SPW - décembre 2024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FB6E-2F30-4A0C-8364-4549384176E2}">
  <sheetPr codeName="Feuil06"/>
  <dimension ref="A1:I17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20.7109375" defaultRowHeight="15" x14ac:dyDescent="0.25"/>
  <cols>
    <col min="1" max="1" width="3.7109375" style="6" customWidth="1"/>
    <col min="2" max="2" width="25.7109375" style="9" customWidth="1"/>
    <col min="3" max="16384" width="20.7109375" style="7"/>
  </cols>
  <sheetData>
    <row r="1" spans="1:9" s="8" customFormat="1" ht="25.15" customHeight="1" x14ac:dyDescent="0.25">
      <c r="A1" s="30" t="s">
        <v>6</v>
      </c>
      <c r="B1" s="31"/>
      <c r="C1" s="37" t="s">
        <v>40</v>
      </c>
      <c r="D1" s="38"/>
      <c r="E1" s="38"/>
      <c r="F1" s="38"/>
      <c r="G1" s="38"/>
      <c r="H1" s="38"/>
      <c r="I1" s="39"/>
    </row>
    <row r="2" spans="1:9" s="1" customFormat="1" ht="60.75" thickBot="1" x14ac:dyDescent="0.3">
      <c r="A2" s="27" t="s">
        <v>38</v>
      </c>
      <c r="B2" s="27" t="s">
        <v>1</v>
      </c>
      <c r="C2" s="26" t="s">
        <v>14</v>
      </c>
      <c r="D2" s="40" t="s">
        <v>22</v>
      </c>
      <c r="E2" s="41" t="s">
        <v>15</v>
      </c>
      <c r="F2" s="45" t="s">
        <v>34</v>
      </c>
      <c r="G2" s="40" t="s">
        <v>35</v>
      </c>
      <c r="H2" s="41" t="s">
        <v>36</v>
      </c>
      <c r="I2" s="42" t="s">
        <v>37</v>
      </c>
    </row>
    <row r="3" spans="1:9" x14ac:dyDescent="0.25">
      <c r="A3" s="24"/>
      <c r="B3" s="24">
        <v>2010</v>
      </c>
      <c r="C3" s="64">
        <v>33.35</v>
      </c>
      <c r="D3" s="46">
        <v>32.81</v>
      </c>
      <c r="E3" s="13">
        <v>32.56</v>
      </c>
      <c r="F3" s="47">
        <v>33.53</v>
      </c>
      <c r="G3" s="46">
        <v>33.44</v>
      </c>
      <c r="H3" s="13">
        <v>33.24</v>
      </c>
      <c r="I3" s="14">
        <v>34.15</v>
      </c>
    </row>
    <row r="4" spans="1:9" x14ac:dyDescent="0.25">
      <c r="A4" s="24"/>
      <c r="B4" s="24">
        <v>2011</v>
      </c>
      <c r="C4" s="65">
        <v>44.95</v>
      </c>
      <c r="D4" s="36">
        <v>44.87</v>
      </c>
      <c r="E4" s="13">
        <v>44.62</v>
      </c>
      <c r="F4" s="48">
        <v>44.97</v>
      </c>
      <c r="G4" s="36">
        <v>42.96</v>
      </c>
      <c r="H4" s="13">
        <v>45.52</v>
      </c>
      <c r="I4" s="14">
        <v>45.32</v>
      </c>
    </row>
    <row r="5" spans="1:9" x14ac:dyDescent="0.25">
      <c r="A5" s="24"/>
      <c r="B5" s="24">
        <v>2012</v>
      </c>
      <c r="C5" s="65">
        <v>54.2</v>
      </c>
      <c r="D5" s="36">
        <v>53.53</v>
      </c>
      <c r="E5" s="13">
        <v>52.51</v>
      </c>
      <c r="F5" s="48">
        <v>54.68</v>
      </c>
      <c r="G5" s="36">
        <v>54.77</v>
      </c>
      <c r="H5" s="13">
        <v>54.67</v>
      </c>
      <c r="I5" s="14">
        <v>54.66</v>
      </c>
    </row>
    <row r="6" spans="1:9" x14ac:dyDescent="0.25">
      <c r="A6" s="24"/>
      <c r="B6" s="24">
        <v>2013</v>
      </c>
      <c r="C6" s="65">
        <v>40.19</v>
      </c>
      <c r="D6" s="36">
        <v>39.54</v>
      </c>
      <c r="E6" s="13">
        <v>38.409999999999997</v>
      </c>
      <c r="F6" s="48">
        <v>40.58</v>
      </c>
      <c r="G6" s="36">
        <v>40.340000000000003</v>
      </c>
      <c r="H6" s="13">
        <v>41.16</v>
      </c>
      <c r="I6" s="14">
        <v>39.74</v>
      </c>
    </row>
    <row r="7" spans="1:9" x14ac:dyDescent="0.25">
      <c r="A7" s="24"/>
      <c r="B7" s="24">
        <v>2014</v>
      </c>
      <c r="C7" s="65">
        <v>32.409999999999997</v>
      </c>
      <c r="D7" s="36">
        <v>31.74</v>
      </c>
      <c r="E7" s="13">
        <v>31.55</v>
      </c>
      <c r="F7" s="48">
        <v>32.619999999999997</v>
      </c>
      <c r="G7" s="36">
        <v>31.64</v>
      </c>
      <c r="H7" s="13">
        <v>32.53</v>
      </c>
      <c r="I7" s="14">
        <v>33.26</v>
      </c>
    </row>
    <row r="8" spans="1:9" x14ac:dyDescent="0.25">
      <c r="A8" s="24"/>
      <c r="B8" s="24">
        <v>2015</v>
      </c>
      <c r="C8" s="65">
        <v>34.19</v>
      </c>
      <c r="D8" s="36">
        <v>33.93</v>
      </c>
      <c r="E8" s="13">
        <v>33.35</v>
      </c>
      <c r="F8" s="48">
        <v>34.42</v>
      </c>
      <c r="G8" s="36">
        <v>34.200000000000003</v>
      </c>
      <c r="H8" s="13">
        <v>34.36</v>
      </c>
      <c r="I8" s="14">
        <v>34.76</v>
      </c>
    </row>
    <row r="9" spans="1:9" x14ac:dyDescent="0.25">
      <c r="A9" s="24"/>
      <c r="B9" s="24">
        <v>2016</v>
      </c>
      <c r="C9" s="65">
        <v>36.369999999999997</v>
      </c>
      <c r="D9" s="36">
        <v>36.5</v>
      </c>
      <c r="E9" s="13">
        <v>36.89</v>
      </c>
      <c r="F9" s="48">
        <v>36.32</v>
      </c>
      <c r="G9" s="36">
        <v>36.119999999999997</v>
      </c>
      <c r="H9" s="13">
        <v>36.090000000000003</v>
      </c>
      <c r="I9" s="14">
        <v>36.78</v>
      </c>
    </row>
    <row r="10" spans="1:9" x14ac:dyDescent="0.25">
      <c r="A10" s="24"/>
      <c r="B10" s="24">
        <v>2017</v>
      </c>
      <c r="C10" s="65">
        <v>28.04</v>
      </c>
      <c r="D10" s="36">
        <v>26.65</v>
      </c>
      <c r="E10" s="13">
        <v>26.7</v>
      </c>
      <c r="F10" s="48">
        <v>28.29</v>
      </c>
      <c r="G10" s="36">
        <v>26.31</v>
      </c>
      <c r="H10" s="13">
        <v>27.74</v>
      </c>
      <c r="I10" s="14">
        <v>32.619999999999997</v>
      </c>
    </row>
    <row r="11" spans="1:9" x14ac:dyDescent="0.25">
      <c r="A11" s="24"/>
      <c r="B11" s="24">
        <v>2018</v>
      </c>
      <c r="C11" s="65">
        <v>26.64</v>
      </c>
      <c r="D11" s="36">
        <v>24.45</v>
      </c>
      <c r="E11" s="13">
        <v>24.96</v>
      </c>
      <c r="F11" s="48">
        <v>26.97</v>
      </c>
      <c r="G11" s="36">
        <v>25.48</v>
      </c>
      <c r="H11" s="13">
        <v>27.23</v>
      </c>
      <c r="I11" s="14">
        <v>27.79</v>
      </c>
    </row>
    <row r="12" spans="1:9" x14ac:dyDescent="0.25">
      <c r="A12" s="24"/>
      <c r="B12" s="24">
        <v>2019</v>
      </c>
      <c r="C12" s="65">
        <v>27.58</v>
      </c>
      <c r="D12" s="36">
        <v>26.53</v>
      </c>
      <c r="E12" s="13">
        <v>25.45</v>
      </c>
      <c r="F12" s="48">
        <v>27.97</v>
      </c>
      <c r="G12" s="36">
        <v>25.59</v>
      </c>
      <c r="H12" s="13">
        <v>27.22</v>
      </c>
      <c r="I12" s="14">
        <v>32.92</v>
      </c>
    </row>
    <row r="13" spans="1:9" x14ac:dyDescent="0.25">
      <c r="A13" s="24"/>
      <c r="B13" s="24">
        <v>2020</v>
      </c>
      <c r="C13" s="65">
        <v>27.78</v>
      </c>
      <c r="D13" s="36">
        <v>23.16</v>
      </c>
      <c r="E13" s="13">
        <v>26.55</v>
      </c>
      <c r="F13" s="48">
        <v>28.03</v>
      </c>
      <c r="G13" s="36">
        <v>27.02</v>
      </c>
      <c r="H13" s="13">
        <v>27.22</v>
      </c>
      <c r="I13" s="14">
        <v>30.86</v>
      </c>
    </row>
    <row r="14" spans="1:9" x14ac:dyDescent="0.25">
      <c r="A14" s="24"/>
      <c r="B14" s="24">
        <v>2021</v>
      </c>
      <c r="C14" s="65">
        <v>29.44</v>
      </c>
      <c r="D14" s="36" t="s">
        <v>58</v>
      </c>
      <c r="E14" s="13">
        <v>27.74</v>
      </c>
      <c r="F14" s="48">
        <v>29.8</v>
      </c>
      <c r="G14" s="36">
        <v>28.43</v>
      </c>
      <c r="H14" s="13">
        <v>29.24</v>
      </c>
      <c r="I14" s="14">
        <v>32.020000000000003</v>
      </c>
    </row>
    <row r="15" spans="1:9" x14ac:dyDescent="0.25">
      <c r="A15" s="24"/>
      <c r="B15" s="24">
        <v>2022</v>
      </c>
      <c r="C15" s="65">
        <v>50.32</v>
      </c>
      <c r="D15" s="36" t="s">
        <v>58</v>
      </c>
      <c r="E15" s="13">
        <v>45.79</v>
      </c>
      <c r="F15" s="48">
        <v>51.18</v>
      </c>
      <c r="G15" s="36">
        <v>51.44</v>
      </c>
      <c r="H15" s="13">
        <v>52.41</v>
      </c>
      <c r="I15" s="14">
        <v>49.21</v>
      </c>
    </row>
    <row r="16" spans="1:9" x14ac:dyDescent="0.25">
      <c r="A16" s="24" t="s">
        <v>47</v>
      </c>
      <c r="B16" s="24">
        <v>2023</v>
      </c>
      <c r="C16" s="65">
        <v>42.77</v>
      </c>
      <c r="D16" s="36">
        <v>41.25</v>
      </c>
      <c r="E16" s="13">
        <v>43.18</v>
      </c>
      <c r="F16" s="48">
        <v>42.68</v>
      </c>
      <c r="G16" s="36">
        <v>42.4</v>
      </c>
      <c r="H16" s="13">
        <v>42.24</v>
      </c>
      <c r="I16" s="14">
        <v>43.39</v>
      </c>
    </row>
    <row r="17" spans="1:9" x14ac:dyDescent="0.25">
      <c r="A17" s="32" t="s">
        <v>47</v>
      </c>
      <c r="B17" s="33" t="s">
        <v>48</v>
      </c>
      <c r="C17" s="10"/>
      <c r="D17" s="10"/>
      <c r="E17" s="10"/>
      <c r="F17" s="10"/>
      <c r="G17" s="10"/>
      <c r="H17" s="10"/>
      <c r="I17" s="10"/>
    </row>
  </sheetData>
  <conditionalFormatting sqref="A3:I17">
    <cfRule type="expression" dxfId="4" priority="1">
      <formula>$A3&lt;&gt;""</formula>
    </cfRule>
  </conditionalFormatting>
  <hyperlinks>
    <hyperlink ref="A1" location="INDEX!A1" display="INDEX!A1" xr:uid="{47409AA7-1400-494B-9E42-688C5D038171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&amp;R&amp;"-,Gras"&amp;8&amp;P/&amp;N&amp;L&amp;B&amp;8© SPW - décembre 2024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9DABA-EBCB-4E50-A83B-7053A8AB6B1B}">
  <sheetPr codeName="Feuil07"/>
  <dimension ref="A1:I17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20.7109375" defaultRowHeight="15" x14ac:dyDescent="0.25"/>
  <cols>
    <col min="1" max="1" width="3.7109375" style="6" customWidth="1"/>
    <col min="2" max="2" width="25.7109375" style="9" customWidth="1"/>
    <col min="3" max="16384" width="20.7109375" style="7"/>
  </cols>
  <sheetData>
    <row r="1" spans="1:9" s="8" customFormat="1" ht="25.15" customHeight="1" x14ac:dyDescent="0.25">
      <c r="A1" s="30" t="s">
        <v>9</v>
      </c>
      <c r="B1" s="31"/>
      <c r="C1" s="37" t="s">
        <v>41</v>
      </c>
      <c r="D1" s="38"/>
      <c r="E1" s="38"/>
      <c r="F1" s="38"/>
      <c r="G1" s="38"/>
      <c r="H1" s="38"/>
      <c r="I1" s="39"/>
    </row>
    <row r="2" spans="1:9" s="1" customFormat="1" ht="60.75" thickBot="1" x14ac:dyDescent="0.3">
      <c r="A2" s="27" t="s">
        <v>38</v>
      </c>
      <c r="B2" s="27" t="s">
        <v>1</v>
      </c>
      <c r="C2" s="26" t="s">
        <v>14</v>
      </c>
      <c r="D2" s="40" t="s">
        <v>22</v>
      </c>
      <c r="E2" s="41" t="s">
        <v>15</v>
      </c>
      <c r="F2" s="45" t="s">
        <v>34</v>
      </c>
      <c r="G2" s="40" t="s">
        <v>35</v>
      </c>
      <c r="H2" s="41" t="s">
        <v>36</v>
      </c>
      <c r="I2" s="42" t="s">
        <v>37</v>
      </c>
    </row>
    <row r="3" spans="1:9" x14ac:dyDescent="0.25">
      <c r="A3" s="24"/>
      <c r="B3" s="24">
        <v>2010</v>
      </c>
      <c r="C3" s="64">
        <v>2425.61</v>
      </c>
      <c r="D3" s="46">
        <v>2301.2800000000002</v>
      </c>
      <c r="E3" s="13">
        <v>2252.67</v>
      </c>
      <c r="F3" s="47">
        <v>2471.9499999999998</v>
      </c>
      <c r="G3" s="46">
        <v>2177.96</v>
      </c>
      <c r="H3" s="13">
        <v>2452.02</v>
      </c>
      <c r="I3" s="14">
        <v>2783.37</v>
      </c>
    </row>
    <row r="4" spans="1:9" x14ac:dyDescent="0.25">
      <c r="A4" s="24"/>
      <c r="B4" s="24">
        <v>2011</v>
      </c>
      <c r="C4" s="65">
        <v>3697.49</v>
      </c>
      <c r="D4" s="36">
        <v>3487.41</v>
      </c>
      <c r="E4" s="13">
        <v>3526.3</v>
      </c>
      <c r="F4" s="48">
        <v>3731.48</v>
      </c>
      <c r="G4" s="36">
        <v>3073.56</v>
      </c>
      <c r="H4" s="13">
        <v>3791.3</v>
      </c>
      <c r="I4" s="14">
        <v>4119.68</v>
      </c>
    </row>
    <row r="5" spans="1:9" x14ac:dyDescent="0.25">
      <c r="A5" s="24"/>
      <c r="B5" s="24">
        <v>2012</v>
      </c>
      <c r="C5" s="65">
        <v>3961.02</v>
      </c>
      <c r="D5" s="36">
        <v>3780.69</v>
      </c>
      <c r="E5" s="13">
        <v>3582.92</v>
      </c>
      <c r="F5" s="48">
        <v>4049.36</v>
      </c>
      <c r="G5" s="36">
        <v>3510.53</v>
      </c>
      <c r="H5" s="13">
        <v>4033.31</v>
      </c>
      <c r="I5" s="14">
        <v>4474.18</v>
      </c>
    </row>
    <row r="6" spans="1:9" x14ac:dyDescent="0.25">
      <c r="A6" s="24"/>
      <c r="B6" s="24">
        <v>2013</v>
      </c>
      <c r="C6" s="65">
        <v>3123.08</v>
      </c>
      <c r="D6" s="36">
        <v>2957.14</v>
      </c>
      <c r="E6" s="13">
        <v>2838.02</v>
      </c>
      <c r="F6" s="48">
        <v>3191.64</v>
      </c>
      <c r="G6" s="36">
        <v>2726.71</v>
      </c>
      <c r="H6" s="13">
        <v>3272.6</v>
      </c>
      <c r="I6" s="14">
        <v>3500.38</v>
      </c>
    </row>
    <row r="7" spans="1:9" x14ac:dyDescent="0.25">
      <c r="A7" s="24"/>
      <c r="B7" s="24">
        <v>2014</v>
      </c>
      <c r="C7" s="65">
        <v>2792.22</v>
      </c>
      <c r="D7" s="36">
        <v>2552.79</v>
      </c>
      <c r="E7" s="13">
        <v>2596.7800000000002</v>
      </c>
      <c r="F7" s="48">
        <v>2840.48</v>
      </c>
      <c r="G7" s="36">
        <v>2365.9499999999998</v>
      </c>
      <c r="H7" s="13">
        <v>2823.91</v>
      </c>
      <c r="I7" s="14">
        <v>3177.15</v>
      </c>
    </row>
    <row r="8" spans="1:9" x14ac:dyDescent="0.25">
      <c r="A8" s="24"/>
      <c r="B8" s="24">
        <v>2015</v>
      </c>
      <c r="C8" s="65">
        <v>2773.15</v>
      </c>
      <c r="D8" s="36">
        <v>2533.1799999999998</v>
      </c>
      <c r="E8" s="13">
        <v>2494.33</v>
      </c>
      <c r="F8" s="48">
        <v>2846.01</v>
      </c>
      <c r="G8" s="36">
        <v>2447.66</v>
      </c>
      <c r="H8" s="13">
        <v>2871.46</v>
      </c>
      <c r="I8" s="14">
        <v>3244.56</v>
      </c>
    </row>
    <row r="9" spans="1:9" x14ac:dyDescent="0.25">
      <c r="A9" s="24"/>
      <c r="B9" s="24">
        <v>2016</v>
      </c>
      <c r="C9" s="65">
        <v>2479.6999999999998</v>
      </c>
      <c r="D9" s="36">
        <v>2252.8200000000002</v>
      </c>
      <c r="E9" s="13">
        <v>2111.84</v>
      </c>
      <c r="F9" s="48">
        <v>2566.48</v>
      </c>
      <c r="G9" s="36">
        <v>2085.5</v>
      </c>
      <c r="H9" s="13">
        <v>2542.38</v>
      </c>
      <c r="I9" s="14">
        <v>2994.35</v>
      </c>
    </row>
    <row r="10" spans="1:9" x14ac:dyDescent="0.25">
      <c r="A10" s="24"/>
      <c r="B10" s="24">
        <v>2017</v>
      </c>
      <c r="C10" s="65">
        <v>2654.62</v>
      </c>
      <c r="D10" s="36">
        <v>2172.4</v>
      </c>
      <c r="E10" s="13">
        <v>2409.11</v>
      </c>
      <c r="F10" s="48">
        <v>2717.88</v>
      </c>
      <c r="G10" s="36">
        <v>2285</v>
      </c>
      <c r="H10" s="13">
        <v>2744.12</v>
      </c>
      <c r="I10" s="14">
        <v>3189.2</v>
      </c>
    </row>
    <row r="11" spans="1:9" x14ac:dyDescent="0.25">
      <c r="A11" s="24"/>
      <c r="B11" s="24">
        <v>2018</v>
      </c>
      <c r="C11" s="65">
        <v>2200.27</v>
      </c>
      <c r="D11" s="36">
        <v>2017.46</v>
      </c>
      <c r="E11" s="13">
        <v>1844.97</v>
      </c>
      <c r="F11" s="48">
        <v>2286.5700000000002</v>
      </c>
      <c r="G11" s="36">
        <v>1974.91</v>
      </c>
      <c r="H11" s="13">
        <v>2305.96</v>
      </c>
      <c r="I11" s="14">
        <v>2567.63</v>
      </c>
    </row>
    <row r="12" spans="1:9" x14ac:dyDescent="0.25">
      <c r="A12" s="24"/>
      <c r="B12" s="24">
        <v>2019</v>
      </c>
      <c r="C12" s="65">
        <v>2431.46</v>
      </c>
      <c r="D12" s="36">
        <v>2065.54</v>
      </c>
      <c r="E12" s="13">
        <v>1991.91</v>
      </c>
      <c r="F12" s="48">
        <v>2531.7399999999998</v>
      </c>
      <c r="G12" s="36">
        <v>2090.2800000000002</v>
      </c>
      <c r="H12" s="13">
        <v>2563.09</v>
      </c>
      <c r="I12" s="14">
        <v>2949.09</v>
      </c>
    </row>
    <row r="13" spans="1:9" x14ac:dyDescent="0.25">
      <c r="A13" s="24"/>
      <c r="B13" s="24">
        <v>2020</v>
      </c>
      <c r="C13" s="65">
        <v>2403.5300000000002</v>
      </c>
      <c r="D13" s="36">
        <v>1812.53</v>
      </c>
      <c r="E13" s="13">
        <v>2058.16</v>
      </c>
      <c r="F13" s="48">
        <v>2491.04</v>
      </c>
      <c r="G13" s="36">
        <v>2118.33</v>
      </c>
      <c r="H13" s="13">
        <v>2511.0300000000002</v>
      </c>
      <c r="I13" s="14">
        <v>2923.98</v>
      </c>
    </row>
    <row r="14" spans="1:9" x14ac:dyDescent="0.25">
      <c r="A14" s="24"/>
      <c r="B14" s="24">
        <v>2021</v>
      </c>
      <c r="C14" s="65">
        <v>2508.44</v>
      </c>
      <c r="D14" s="36" t="s">
        <v>58</v>
      </c>
      <c r="E14" s="13">
        <v>2134.64</v>
      </c>
      <c r="F14" s="48">
        <v>2589.83</v>
      </c>
      <c r="G14" s="36">
        <v>2177.14</v>
      </c>
      <c r="H14" s="13">
        <v>2590.11</v>
      </c>
      <c r="I14" s="14">
        <v>3009.85</v>
      </c>
    </row>
    <row r="15" spans="1:9" x14ac:dyDescent="0.25">
      <c r="A15" s="24"/>
      <c r="B15" s="24">
        <v>2022</v>
      </c>
      <c r="C15" s="65">
        <v>4504.97</v>
      </c>
      <c r="D15" s="36" t="s">
        <v>58</v>
      </c>
      <c r="E15" s="13">
        <v>3624.52</v>
      </c>
      <c r="F15" s="48">
        <v>4707.76</v>
      </c>
      <c r="G15" s="36">
        <v>4011.85</v>
      </c>
      <c r="H15" s="13">
        <v>4783.84</v>
      </c>
      <c r="I15" s="14">
        <v>5004.1000000000004</v>
      </c>
    </row>
    <row r="16" spans="1:9" x14ac:dyDescent="0.25">
      <c r="A16" s="24" t="s">
        <v>47</v>
      </c>
      <c r="B16" s="24">
        <v>2023</v>
      </c>
      <c r="C16" s="65">
        <v>3864.31</v>
      </c>
      <c r="D16" s="36">
        <v>3403.6</v>
      </c>
      <c r="E16" s="13">
        <v>3649.73</v>
      </c>
      <c r="F16" s="48">
        <v>3904.87</v>
      </c>
      <c r="G16" s="36">
        <v>3246.45</v>
      </c>
      <c r="H16" s="13">
        <v>3809.36</v>
      </c>
      <c r="I16" s="14">
        <v>4444.45</v>
      </c>
    </row>
    <row r="17" spans="1:9" x14ac:dyDescent="0.25">
      <c r="A17" s="32" t="s">
        <v>47</v>
      </c>
      <c r="B17" s="33" t="s">
        <v>48</v>
      </c>
      <c r="C17" s="10"/>
      <c r="D17" s="10"/>
      <c r="E17" s="10"/>
      <c r="F17" s="10"/>
      <c r="G17" s="10"/>
      <c r="H17" s="10"/>
      <c r="I17" s="10"/>
    </row>
  </sheetData>
  <conditionalFormatting sqref="A3:I17">
    <cfRule type="expression" dxfId="3" priority="1">
      <formula>$A3&lt;&gt;""</formula>
    </cfRule>
  </conditionalFormatting>
  <hyperlinks>
    <hyperlink ref="A1" location="INDEX!A1" display="INDEX!A1" xr:uid="{1759197E-1616-4D54-9EC9-14935F844465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&amp;R&amp;"-,Gras"&amp;8&amp;P/&amp;N&amp;L&amp;B&amp;8© SPW - décembre 2024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7DDF-D980-4DB1-833D-8C71A6A31677}">
  <sheetPr codeName="Feuil08"/>
  <dimension ref="A1:H16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20.7109375" defaultRowHeight="15" x14ac:dyDescent="0.25"/>
  <cols>
    <col min="1" max="1" width="3.7109375" style="6" customWidth="1"/>
    <col min="2" max="2" width="25.7109375" style="9" customWidth="1"/>
    <col min="3" max="7" width="20.7109375" style="7"/>
    <col min="8" max="8" width="20.7109375" style="10"/>
    <col min="9" max="16384" width="20.7109375" style="7"/>
  </cols>
  <sheetData>
    <row r="1" spans="1:8" s="8" customFormat="1" ht="25.15" customHeight="1" x14ac:dyDescent="0.25">
      <c r="A1" s="30" t="s">
        <v>16</v>
      </c>
      <c r="B1" s="31"/>
      <c r="C1" s="37" t="s">
        <v>46</v>
      </c>
      <c r="D1" s="38"/>
      <c r="E1" s="38"/>
      <c r="F1" s="38"/>
      <c r="G1" s="39"/>
      <c r="H1" s="28"/>
    </row>
    <row r="2" spans="1:8" s="1" customFormat="1" ht="45.75" thickBot="1" x14ac:dyDescent="0.3">
      <c r="A2" s="27" t="s">
        <v>38</v>
      </c>
      <c r="B2" s="27" t="s">
        <v>1</v>
      </c>
      <c r="C2" s="40" t="s">
        <v>11</v>
      </c>
      <c r="D2" s="41" t="s">
        <v>12</v>
      </c>
      <c r="E2" s="41" t="s">
        <v>18</v>
      </c>
      <c r="F2" s="41" t="s">
        <v>24</v>
      </c>
      <c r="G2" s="42" t="s">
        <v>13</v>
      </c>
      <c r="H2" s="27"/>
    </row>
    <row r="3" spans="1:8" x14ac:dyDescent="0.25">
      <c r="A3" s="24"/>
      <c r="B3" s="24">
        <v>2010</v>
      </c>
      <c r="C3" s="66">
        <v>254.68</v>
      </c>
      <c r="D3" s="13">
        <v>244.41</v>
      </c>
      <c r="E3" s="13">
        <v>212.11</v>
      </c>
      <c r="F3" s="13">
        <v>52.53</v>
      </c>
      <c r="G3" s="14">
        <v>343.83</v>
      </c>
      <c r="H3" s="15"/>
    </row>
    <row r="4" spans="1:8" x14ac:dyDescent="0.25">
      <c r="A4" s="24"/>
      <c r="B4" s="24">
        <v>2011</v>
      </c>
      <c r="C4" s="66">
        <v>259.10000000000002</v>
      </c>
      <c r="D4" s="13">
        <v>254.32</v>
      </c>
      <c r="E4" s="13">
        <v>253.79</v>
      </c>
      <c r="F4" s="13">
        <v>10.86</v>
      </c>
      <c r="G4" s="14">
        <v>340.67</v>
      </c>
      <c r="H4" s="15"/>
    </row>
    <row r="5" spans="1:8" x14ac:dyDescent="0.25">
      <c r="A5" s="24"/>
      <c r="B5" s="24">
        <v>2012</v>
      </c>
      <c r="C5" s="66">
        <v>268.63</v>
      </c>
      <c r="D5" s="13">
        <v>291.82</v>
      </c>
      <c r="E5" s="13">
        <v>293.3</v>
      </c>
      <c r="F5" s="13">
        <v>8.09</v>
      </c>
      <c r="G5" s="14">
        <v>355.31</v>
      </c>
      <c r="H5" s="15"/>
    </row>
    <row r="6" spans="1:8" x14ac:dyDescent="0.25">
      <c r="A6" s="24"/>
      <c r="B6" s="24">
        <v>2013</v>
      </c>
      <c r="C6" s="66">
        <v>274.98</v>
      </c>
      <c r="D6" s="13">
        <v>316.24</v>
      </c>
      <c r="E6" s="13">
        <v>309.97000000000003</v>
      </c>
      <c r="F6" s="13">
        <v>7.55</v>
      </c>
      <c r="G6" s="14">
        <v>366</v>
      </c>
      <c r="H6" s="15"/>
    </row>
    <row r="7" spans="1:8" x14ac:dyDescent="0.25">
      <c r="A7" s="24"/>
      <c r="B7" s="24">
        <v>2014</v>
      </c>
      <c r="C7" s="66">
        <v>279.88</v>
      </c>
      <c r="D7" s="13">
        <v>292.10000000000002</v>
      </c>
      <c r="E7" s="13">
        <v>329.93</v>
      </c>
      <c r="F7" s="13">
        <v>7.54</v>
      </c>
      <c r="G7" s="14">
        <v>368.63</v>
      </c>
      <c r="H7" s="15"/>
    </row>
    <row r="8" spans="1:8" x14ac:dyDescent="0.25">
      <c r="A8" s="24"/>
      <c r="B8" s="24">
        <v>2015</v>
      </c>
      <c r="C8" s="66">
        <v>301.45</v>
      </c>
      <c r="D8" s="13">
        <v>280.87</v>
      </c>
      <c r="E8" s="13">
        <v>317.33999999999997</v>
      </c>
      <c r="F8" s="13">
        <v>7.26</v>
      </c>
      <c r="G8" s="14">
        <v>357.74</v>
      </c>
      <c r="H8" s="15"/>
    </row>
    <row r="9" spans="1:8" x14ac:dyDescent="0.25">
      <c r="A9" s="24"/>
      <c r="B9" s="24">
        <v>2016</v>
      </c>
      <c r="C9" s="66">
        <v>297.81</v>
      </c>
      <c r="D9" s="13">
        <v>264.82</v>
      </c>
      <c r="E9" s="13">
        <v>322.42</v>
      </c>
      <c r="F9" s="13">
        <v>8.7100000000000009</v>
      </c>
      <c r="G9" s="14">
        <v>341.73</v>
      </c>
      <c r="H9" s="15"/>
    </row>
    <row r="10" spans="1:8" x14ac:dyDescent="0.25">
      <c r="A10" s="24"/>
      <c r="B10" s="24">
        <v>2017</v>
      </c>
      <c r="C10" s="66">
        <v>307.93</v>
      </c>
      <c r="D10" s="13">
        <v>242.46</v>
      </c>
      <c r="E10" s="13">
        <v>336.13</v>
      </c>
      <c r="F10" s="13">
        <v>4.32</v>
      </c>
      <c r="G10" s="14">
        <v>427.76</v>
      </c>
      <c r="H10" s="15"/>
    </row>
    <row r="11" spans="1:8" x14ac:dyDescent="0.25">
      <c r="A11" s="24"/>
      <c r="B11" s="24">
        <v>2018</v>
      </c>
      <c r="C11" s="66">
        <v>307.64</v>
      </c>
      <c r="D11" s="13">
        <v>237.22</v>
      </c>
      <c r="E11" s="13">
        <v>297.89999999999998</v>
      </c>
      <c r="F11" s="13">
        <v>4.5999999999999996</v>
      </c>
      <c r="G11" s="14">
        <v>384.29</v>
      </c>
      <c r="H11" s="15"/>
    </row>
    <row r="12" spans="1:8" x14ac:dyDescent="0.25">
      <c r="A12" s="24"/>
      <c r="B12" s="24">
        <v>2019</v>
      </c>
      <c r="C12" s="66">
        <v>291.05</v>
      </c>
      <c r="D12" s="13">
        <v>272.64999999999998</v>
      </c>
      <c r="E12" s="13">
        <v>306.60000000000002</v>
      </c>
      <c r="F12" s="13">
        <v>4.22</v>
      </c>
      <c r="G12" s="14">
        <v>339.27</v>
      </c>
      <c r="H12" s="15"/>
    </row>
    <row r="13" spans="1:8" x14ac:dyDescent="0.25">
      <c r="A13" s="24"/>
      <c r="B13" s="24">
        <v>2020</v>
      </c>
      <c r="C13" s="66">
        <v>290.35000000000002</v>
      </c>
      <c r="D13" s="13">
        <v>225.67</v>
      </c>
      <c r="E13" s="13">
        <v>360.24</v>
      </c>
      <c r="F13" s="13">
        <v>6.52</v>
      </c>
      <c r="G13" s="14">
        <v>362.12</v>
      </c>
      <c r="H13" s="15"/>
    </row>
    <row r="14" spans="1:8" x14ac:dyDescent="0.25">
      <c r="A14" s="24"/>
      <c r="B14" s="24">
        <v>2021</v>
      </c>
      <c r="C14" s="66">
        <v>299.75</v>
      </c>
      <c r="D14" s="13">
        <v>244.08</v>
      </c>
      <c r="E14" s="13">
        <v>334.68</v>
      </c>
      <c r="F14" s="13">
        <v>6.15</v>
      </c>
      <c r="G14" s="14">
        <v>359.18</v>
      </c>
      <c r="H14" s="15"/>
    </row>
    <row r="15" spans="1:8" x14ac:dyDescent="0.25">
      <c r="A15" s="24"/>
      <c r="B15" s="24">
        <v>2022</v>
      </c>
      <c r="C15" s="66">
        <v>282.32</v>
      </c>
      <c r="D15" s="13">
        <v>443.35</v>
      </c>
      <c r="E15" s="13">
        <v>377.86</v>
      </c>
      <c r="F15" s="13">
        <v>6.06</v>
      </c>
      <c r="G15" s="14">
        <v>417.28</v>
      </c>
      <c r="H15" s="15"/>
    </row>
    <row r="16" spans="1:8" x14ac:dyDescent="0.25">
      <c r="A16" s="24"/>
      <c r="B16" s="24">
        <v>2023</v>
      </c>
      <c r="C16" s="66">
        <v>334.75</v>
      </c>
      <c r="D16" s="13">
        <v>458.89</v>
      </c>
      <c r="E16" s="13">
        <v>435.06</v>
      </c>
      <c r="F16" s="13">
        <v>6.91</v>
      </c>
      <c r="G16" s="14">
        <v>440.86</v>
      </c>
      <c r="H16" s="15"/>
    </row>
  </sheetData>
  <hyperlinks>
    <hyperlink ref="A1" location="INDEX!A1" display="INDEX!A1" xr:uid="{3E1C55AF-DCC6-4E0C-9CB7-CF9B3EA03ECE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&amp;R&amp;"-,Gras"&amp;8&amp;P/&amp;N&amp;L&amp;B&amp;8© SPW - décembre 2024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'1'!Impression_des_titres</vt:lpstr>
      <vt:lpstr>'10'!Impression_des_titres</vt:lpstr>
      <vt:lpstr>'11'!Impression_des_titres</vt:lpstr>
      <vt:lpstr>'2'!Impression_des_titres</vt:lpstr>
      <vt:lpstr>'3'!Impression_des_titres</vt:lpstr>
      <vt:lpstr>'4'!Impression_des_titres</vt:lpstr>
      <vt:lpstr>'5'!Impression_des_titres</vt:lpstr>
      <vt:lpstr>'6'!Impression_des_titres</vt:lpstr>
      <vt:lpstr>'7'!Impression_des_titres</vt:lpstr>
      <vt:lpstr>'8'!Impression_des_titres</vt:lpstr>
      <vt:lpstr>'9'!Impression_des_titres</vt:lpstr>
      <vt:lpstr>INDEX!Impression_des_titres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DELTENRE Alain</dc:creator>
  <cp:lastModifiedBy>DELTENRE Alain</cp:lastModifiedBy>
  <cp:lastPrinted>2023-11-28T10:27:38Z</cp:lastPrinted>
  <dcterms:created xsi:type="dcterms:W3CDTF">2021-07-01T12:01:33Z</dcterms:created>
  <dcterms:modified xsi:type="dcterms:W3CDTF">2024-10-23T14:43:40Z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2021-07-01T12:01:34Z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26441a4f-9020-4573-ab76-9226117ed3b2</vt:lpwstr>
  </property>
  <property fmtid="{D5CDD505-2E9C-101B-9397-08002B2CF9AE}" pid="8" name="MSIP_Label_97a477d1-147d-4e34-b5e3-7b26d2f44870_ContentBits">
    <vt:lpwstr>0</vt:lpwstr>
  </property>
</Properties>
</file>